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riaremx-my.sharepoint.com/personal/mocamachol_patriare_com_mx/Documents/Documentos/Planeación Financiera/Presupuestos/2027/4_Validacion/Inputs/"/>
    </mc:Choice>
  </mc:AlternateContent>
  <xr:revisionPtr revIDLastSave="8" documentId="8_{AC43F172-DF41-407B-8651-755BE9C2A719}" xr6:coauthVersionLast="47" xr6:coauthVersionMax="47" xr10:uidLastSave="{38C78FF5-DC7B-4B92-A601-307333EB56FA}"/>
  <bookViews>
    <workbookView xWindow="-120" yWindow="-120" windowWidth="20730" windowHeight="11040" xr2:uid="{2EC952A7-DD61-4322-81AF-58788AAF1720}"/>
  </bookViews>
  <sheets>
    <sheet name="BD_RFCST26" sheetId="1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923" i="1" l="1"/>
  <c r="U2923" i="1"/>
  <c r="T2923" i="1"/>
  <c r="V2922" i="1"/>
  <c r="U2922" i="1"/>
  <c r="T2922" i="1"/>
  <c r="V2921" i="1"/>
  <c r="U2921" i="1"/>
  <c r="T2921" i="1"/>
  <c r="V2920" i="1"/>
  <c r="U2920" i="1"/>
  <c r="T2920" i="1"/>
  <c r="V2919" i="1"/>
  <c r="U2919" i="1"/>
  <c r="T2919" i="1"/>
  <c r="V2918" i="1"/>
  <c r="U2918" i="1"/>
  <c r="T2918" i="1"/>
  <c r="V2917" i="1"/>
  <c r="U2917" i="1"/>
  <c r="T2917" i="1"/>
  <c r="V2916" i="1"/>
  <c r="U2916" i="1"/>
  <c r="T2916" i="1"/>
  <c r="V2915" i="1"/>
  <c r="U2915" i="1"/>
  <c r="T2915" i="1"/>
  <c r="V2914" i="1"/>
  <c r="U2914" i="1"/>
  <c r="T2914" i="1"/>
  <c r="V2913" i="1"/>
  <c r="U2913" i="1"/>
  <c r="T2913" i="1"/>
  <c r="V2912" i="1"/>
  <c r="U2912" i="1"/>
  <c r="T2912" i="1"/>
  <c r="V2911" i="1"/>
  <c r="U2911" i="1"/>
  <c r="T2911" i="1"/>
  <c r="V2910" i="1"/>
  <c r="U2910" i="1"/>
  <c r="T2910" i="1"/>
  <c r="V2909" i="1"/>
  <c r="U2909" i="1"/>
  <c r="T2909" i="1"/>
  <c r="V2908" i="1"/>
  <c r="U2908" i="1"/>
  <c r="T2908" i="1"/>
  <c r="V2907" i="1"/>
  <c r="U2907" i="1"/>
  <c r="T2907" i="1"/>
  <c r="V2906" i="1"/>
  <c r="U2906" i="1"/>
  <c r="T2906" i="1"/>
  <c r="V2905" i="1"/>
  <c r="U2905" i="1"/>
  <c r="T2905" i="1"/>
  <c r="V2904" i="1"/>
  <c r="U2904" i="1"/>
  <c r="T2904" i="1"/>
  <c r="V2903" i="1"/>
  <c r="U2903" i="1"/>
  <c r="T2903" i="1"/>
  <c r="V2902" i="1"/>
  <c r="U2902" i="1"/>
  <c r="T2902" i="1"/>
  <c r="V2901" i="1"/>
  <c r="U2901" i="1"/>
  <c r="T2901" i="1"/>
  <c r="V2900" i="1"/>
  <c r="U2900" i="1"/>
  <c r="T2900" i="1"/>
  <c r="V2899" i="1"/>
  <c r="U2899" i="1"/>
  <c r="T2899" i="1"/>
  <c r="V2898" i="1"/>
  <c r="U2898" i="1"/>
  <c r="T2898" i="1"/>
  <c r="V2897" i="1"/>
  <c r="U2897" i="1"/>
  <c r="T2897" i="1"/>
  <c r="V2896" i="1"/>
  <c r="U2896" i="1"/>
  <c r="T2896" i="1"/>
  <c r="V2895" i="1"/>
  <c r="U2895" i="1"/>
  <c r="T2895" i="1"/>
  <c r="V2894" i="1"/>
  <c r="U2894" i="1"/>
  <c r="T2894" i="1"/>
  <c r="V2893" i="1"/>
  <c r="U2893" i="1"/>
  <c r="T2893" i="1"/>
  <c r="V2892" i="1"/>
  <c r="U2892" i="1"/>
  <c r="T2892" i="1"/>
  <c r="V2891" i="1"/>
  <c r="U2891" i="1"/>
  <c r="T2891" i="1"/>
  <c r="V2890" i="1"/>
  <c r="U2890" i="1"/>
  <c r="T2890" i="1"/>
  <c r="V2889" i="1"/>
  <c r="U2889" i="1"/>
  <c r="T2889" i="1"/>
  <c r="V2888" i="1"/>
  <c r="U2888" i="1"/>
  <c r="T2888" i="1"/>
  <c r="V2887" i="1"/>
  <c r="U2887" i="1"/>
  <c r="T2887" i="1"/>
  <c r="V2886" i="1"/>
  <c r="U2886" i="1"/>
  <c r="T2886" i="1"/>
  <c r="V2885" i="1"/>
  <c r="U2885" i="1"/>
  <c r="T2885" i="1"/>
  <c r="V2884" i="1"/>
  <c r="U2884" i="1"/>
  <c r="T2884" i="1"/>
  <c r="V2883" i="1"/>
  <c r="U2883" i="1"/>
  <c r="T2883" i="1"/>
  <c r="V2882" i="1"/>
  <c r="U2882" i="1"/>
  <c r="T2882" i="1"/>
  <c r="V2881" i="1"/>
  <c r="U2881" i="1"/>
  <c r="T2881" i="1"/>
  <c r="V2880" i="1"/>
  <c r="U2880" i="1"/>
  <c r="T2880" i="1"/>
  <c r="V2879" i="1"/>
  <c r="U2879" i="1"/>
  <c r="T2879" i="1"/>
  <c r="V2878" i="1"/>
  <c r="U2878" i="1"/>
  <c r="T2878" i="1"/>
  <c r="V2877" i="1"/>
  <c r="U2877" i="1"/>
  <c r="T2877" i="1"/>
  <c r="V2876" i="1"/>
  <c r="U2876" i="1"/>
  <c r="T2876" i="1"/>
  <c r="V2875" i="1"/>
  <c r="U2875" i="1"/>
  <c r="T2875" i="1"/>
  <c r="V2874" i="1"/>
  <c r="U2874" i="1"/>
  <c r="T2874" i="1"/>
  <c r="V2873" i="1"/>
  <c r="U2873" i="1"/>
  <c r="T2873" i="1"/>
  <c r="V2872" i="1"/>
  <c r="U2872" i="1"/>
  <c r="T2872" i="1"/>
  <c r="V2871" i="1"/>
  <c r="U2871" i="1"/>
  <c r="T2871" i="1"/>
  <c r="V2870" i="1"/>
  <c r="U2870" i="1"/>
  <c r="T2870" i="1"/>
  <c r="V2869" i="1"/>
  <c r="U2869" i="1"/>
  <c r="T2869" i="1"/>
  <c r="V2868" i="1"/>
  <c r="U2868" i="1"/>
  <c r="T2868" i="1"/>
  <c r="V2867" i="1"/>
  <c r="U2867" i="1"/>
  <c r="T2867" i="1"/>
  <c r="V2866" i="1"/>
  <c r="U2866" i="1"/>
  <c r="T2866" i="1"/>
  <c r="V2865" i="1"/>
  <c r="U2865" i="1"/>
  <c r="T2865" i="1"/>
  <c r="V2864" i="1"/>
  <c r="U2864" i="1"/>
  <c r="T2864" i="1"/>
  <c r="V2863" i="1"/>
  <c r="U2863" i="1"/>
  <c r="T2863" i="1"/>
  <c r="V2862" i="1"/>
  <c r="U2862" i="1"/>
  <c r="T2862" i="1"/>
  <c r="V2861" i="1"/>
  <c r="U2861" i="1"/>
  <c r="T2861" i="1"/>
  <c r="V2860" i="1"/>
  <c r="U2860" i="1"/>
  <c r="T2860" i="1"/>
  <c r="V2859" i="1"/>
  <c r="U2859" i="1"/>
  <c r="T2859" i="1"/>
  <c r="V2858" i="1"/>
  <c r="U2858" i="1"/>
  <c r="T2858" i="1"/>
  <c r="V2857" i="1"/>
  <c r="U2857" i="1"/>
  <c r="T2857" i="1"/>
  <c r="V2856" i="1"/>
  <c r="U2856" i="1"/>
  <c r="T2856" i="1"/>
  <c r="V2855" i="1"/>
  <c r="U2855" i="1"/>
  <c r="T2855" i="1"/>
  <c r="V2854" i="1"/>
  <c r="U2854" i="1"/>
  <c r="T2854" i="1"/>
  <c r="V2853" i="1"/>
  <c r="U2853" i="1"/>
  <c r="T2853" i="1"/>
  <c r="V2852" i="1"/>
  <c r="U2852" i="1"/>
  <c r="T2852" i="1"/>
  <c r="V2851" i="1"/>
  <c r="U2851" i="1"/>
  <c r="T2851" i="1"/>
  <c r="V2850" i="1"/>
  <c r="U2850" i="1"/>
  <c r="T2850" i="1"/>
  <c r="V2849" i="1"/>
  <c r="U2849" i="1"/>
  <c r="T2849" i="1"/>
  <c r="V2848" i="1"/>
  <c r="U2848" i="1"/>
  <c r="T2848" i="1"/>
  <c r="V2847" i="1"/>
  <c r="U2847" i="1"/>
  <c r="T2847" i="1"/>
  <c r="V2846" i="1"/>
  <c r="U2846" i="1"/>
  <c r="T2846" i="1"/>
  <c r="V2845" i="1"/>
  <c r="U2845" i="1"/>
  <c r="T2845" i="1"/>
  <c r="V2844" i="1"/>
  <c r="U2844" i="1"/>
  <c r="T2844" i="1"/>
  <c r="V2843" i="1"/>
  <c r="U2843" i="1"/>
  <c r="T2843" i="1"/>
  <c r="V2842" i="1"/>
  <c r="U2842" i="1"/>
  <c r="T2842" i="1"/>
  <c r="V2841" i="1"/>
  <c r="U2841" i="1"/>
  <c r="T2841" i="1"/>
  <c r="V2840" i="1"/>
  <c r="U2840" i="1"/>
  <c r="T2840" i="1"/>
  <c r="V2839" i="1"/>
  <c r="U2839" i="1"/>
  <c r="T2839" i="1"/>
  <c r="V2838" i="1"/>
  <c r="U2838" i="1"/>
  <c r="T2838" i="1"/>
  <c r="V2837" i="1"/>
  <c r="U2837" i="1"/>
  <c r="T2837" i="1"/>
  <c r="V2836" i="1"/>
  <c r="U2836" i="1"/>
  <c r="T2836" i="1"/>
  <c r="V2835" i="1"/>
  <c r="U2835" i="1"/>
  <c r="T2835" i="1"/>
  <c r="V2834" i="1"/>
  <c r="U2834" i="1"/>
  <c r="T2834" i="1"/>
  <c r="V2833" i="1"/>
  <c r="U2833" i="1"/>
  <c r="T2833" i="1"/>
  <c r="V2832" i="1"/>
  <c r="U2832" i="1"/>
  <c r="T2832" i="1"/>
  <c r="V2831" i="1"/>
  <c r="U2831" i="1"/>
  <c r="T2831" i="1"/>
  <c r="V2830" i="1"/>
  <c r="U2830" i="1"/>
  <c r="T2830" i="1"/>
  <c r="V2829" i="1"/>
  <c r="U2829" i="1"/>
  <c r="T2829" i="1"/>
  <c r="V2828" i="1"/>
  <c r="U2828" i="1"/>
  <c r="T2828" i="1"/>
  <c r="V2827" i="1"/>
  <c r="U2827" i="1"/>
  <c r="T2827" i="1"/>
  <c r="V2826" i="1"/>
  <c r="U2826" i="1"/>
  <c r="T2826" i="1"/>
  <c r="V2825" i="1"/>
  <c r="U2825" i="1"/>
  <c r="T2825" i="1"/>
  <c r="V2824" i="1"/>
  <c r="U2824" i="1"/>
  <c r="T2824" i="1"/>
  <c r="V2823" i="1"/>
  <c r="U2823" i="1"/>
  <c r="T2823" i="1"/>
  <c r="V2822" i="1"/>
  <c r="U2822" i="1"/>
  <c r="T2822" i="1"/>
  <c r="V2821" i="1"/>
  <c r="U2821" i="1"/>
  <c r="T2821" i="1"/>
  <c r="V2820" i="1"/>
  <c r="U2820" i="1"/>
  <c r="T2820" i="1"/>
  <c r="V2819" i="1"/>
  <c r="U2819" i="1"/>
  <c r="T2819" i="1"/>
  <c r="V2818" i="1"/>
  <c r="U2818" i="1"/>
  <c r="T2818" i="1"/>
  <c r="V2817" i="1"/>
  <c r="U2817" i="1"/>
  <c r="T2817" i="1"/>
  <c r="V2816" i="1"/>
  <c r="U2816" i="1"/>
  <c r="T2816" i="1"/>
  <c r="V2815" i="1"/>
  <c r="U2815" i="1"/>
  <c r="T2815" i="1"/>
  <c r="V2814" i="1"/>
  <c r="U2814" i="1"/>
  <c r="T2814" i="1"/>
  <c r="V2813" i="1"/>
  <c r="U2813" i="1"/>
  <c r="T2813" i="1"/>
  <c r="V2812" i="1"/>
  <c r="U2812" i="1"/>
  <c r="T2812" i="1"/>
  <c r="V2811" i="1"/>
  <c r="U2811" i="1"/>
  <c r="T2811" i="1"/>
  <c r="V2810" i="1"/>
  <c r="U2810" i="1"/>
  <c r="T2810" i="1"/>
  <c r="V2809" i="1"/>
  <c r="U2809" i="1"/>
  <c r="T2809" i="1"/>
  <c r="V2808" i="1"/>
  <c r="U2808" i="1"/>
  <c r="T2808" i="1"/>
  <c r="V2807" i="1"/>
  <c r="U2807" i="1"/>
  <c r="T2807" i="1"/>
  <c r="V2806" i="1"/>
  <c r="U2806" i="1"/>
  <c r="T2806" i="1"/>
  <c r="V2805" i="1"/>
  <c r="U2805" i="1"/>
  <c r="T2805" i="1"/>
  <c r="V2804" i="1"/>
  <c r="U2804" i="1"/>
  <c r="T2804" i="1"/>
  <c r="V2803" i="1"/>
  <c r="U2803" i="1"/>
  <c r="T2803" i="1"/>
  <c r="V2802" i="1"/>
  <c r="U2802" i="1"/>
  <c r="T2802" i="1"/>
  <c r="V2801" i="1"/>
  <c r="U2801" i="1"/>
  <c r="T2801" i="1"/>
  <c r="V2800" i="1"/>
  <c r="U2800" i="1"/>
  <c r="T2800" i="1"/>
  <c r="V2799" i="1"/>
  <c r="U2799" i="1"/>
  <c r="T2799" i="1"/>
  <c r="V2798" i="1"/>
  <c r="U2798" i="1"/>
  <c r="T2798" i="1"/>
  <c r="V2797" i="1"/>
  <c r="U2797" i="1"/>
  <c r="T2797" i="1"/>
  <c r="V2796" i="1"/>
  <c r="U2796" i="1"/>
  <c r="T2796" i="1"/>
  <c r="V2795" i="1"/>
  <c r="U2795" i="1"/>
  <c r="T2795" i="1"/>
  <c r="V2794" i="1"/>
  <c r="U2794" i="1"/>
  <c r="T2794" i="1"/>
  <c r="V2793" i="1"/>
  <c r="U2793" i="1"/>
  <c r="T2793" i="1"/>
  <c r="V2792" i="1"/>
  <c r="U2792" i="1"/>
  <c r="T2792" i="1"/>
  <c r="V2791" i="1"/>
  <c r="U2791" i="1"/>
  <c r="T2791" i="1"/>
  <c r="V2790" i="1"/>
  <c r="U2790" i="1"/>
  <c r="T2790" i="1"/>
  <c r="V2789" i="1"/>
  <c r="U2789" i="1"/>
  <c r="T2789" i="1"/>
  <c r="V2788" i="1"/>
  <c r="U2788" i="1"/>
  <c r="T2788" i="1"/>
  <c r="V2787" i="1"/>
  <c r="U2787" i="1"/>
  <c r="T2787" i="1"/>
  <c r="V2786" i="1"/>
  <c r="U2786" i="1"/>
  <c r="T2786" i="1"/>
  <c r="V2785" i="1"/>
  <c r="U2785" i="1"/>
  <c r="T2785" i="1"/>
  <c r="V2784" i="1"/>
  <c r="U2784" i="1"/>
  <c r="T2784" i="1"/>
  <c r="V2783" i="1"/>
  <c r="U2783" i="1"/>
  <c r="T2783" i="1"/>
  <c r="V2782" i="1"/>
  <c r="U2782" i="1"/>
  <c r="T2782" i="1"/>
  <c r="V2781" i="1"/>
  <c r="U2781" i="1"/>
  <c r="T2781" i="1"/>
  <c r="V2780" i="1"/>
  <c r="U2780" i="1"/>
  <c r="T2780" i="1"/>
  <c r="V2779" i="1"/>
  <c r="U2779" i="1"/>
  <c r="T2779" i="1"/>
  <c r="V2778" i="1"/>
  <c r="U2778" i="1"/>
  <c r="T2778" i="1"/>
  <c r="V2777" i="1"/>
  <c r="U2777" i="1"/>
  <c r="T2777" i="1"/>
  <c r="V2776" i="1"/>
  <c r="U2776" i="1"/>
  <c r="T2776" i="1"/>
  <c r="V2775" i="1"/>
  <c r="U2775" i="1"/>
  <c r="T2775" i="1"/>
  <c r="V2774" i="1"/>
  <c r="U2774" i="1"/>
  <c r="T2774" i="1"/>
  <c r="V2773" i="1"/>
  <c r="U2773" i="1"/>
  <c r="T2773" i="1"/>
  <c r="V2772" i="1"/>
  <c r="U2772" i="1"/>
  <c r="T2772" i="1"/>
  <c r="V2771" i="1"/>
  <c r="U2771" i="1"/>
  <c r="T2771" i="1"/>
  <c r="V2770" i="1"/>
  <c r="U2770" i="1"/>
  <c r="T2770" i="1"/>
  <c r="V2769" i="1"/>
  <c r="U2769" i="1"/>
  <c r="T2769" i="1"/>
  <c r="V2768" i="1"/>
  <c r="U2768" i="1"/>
  <c r="T2768" i="1"/>
  <c r="V2767" i="1"/>
  <c r="U2767" i="1"/>
  <c r="T2767" i="1"/>
  <c r="V2766" i="1"/>
  <c r="U2766" i="1"/>
  <c r="T2766" i="1"/>
  <c r="V2765" i="1"/>
  <c r="U2765" i="1"/>
  <c r="T2765" i="1"/>
  <c r="V2764" i="1"/>
  <c r="U2764" i="1"/>
  <c r="T2764" i="1"/>
  <c r="V2763" i="1"/>
  <c r="U2763" i="1"/>
  <c r="T2763" i="1"/>
  <c r="V2762" i="1"/>
  <c r="U2762" i="1"/>
  <c r="T2762" i="1"/>
  <c r="V2761" i="1"/>
  <c r="U2761" i="1"/>
  <c r="T2761" i="1"/>
  <c r="V2760" i="1"/>
  <c r="U2760" i="1"/>
  <c r="T2760" i="1"/>
  <c r="V2759" i="1"/>
  <c r="U2759" i="1"/>
  <c r="T2759" i="1"/>
  <c r="V2758" i="1"/>
  <c r="U2758" i="1"/>
  <c r="T2758" i="1"/>
  <c r="V2757" i="1"/>
  <c r="U2757" i="1"/>
  <c r="T2757" i="1"/>
  <c r="V2756" i="1"/>
  <c r="U2756" i="1"/>
  <c r="T2756" i="1"/>
  <c r="V2755" i="1"/>
  <c r="U2755" i="1"/>
  <c r="T2755" i="1"/>
  <c r="V2754" i="1"/>
  <c r="U2754" i="1"/>
  <c r="T2754" i="1"/>
  <c r="V2753" i="1"/>
  <c r="U2753" i="1"/>
  <c r="T2753" i="1"/>
  <c r="V2752" i="1"/>
  <c r="U2752" i="1"/>
  <c r="T2752" i="1"/>
  <c r="V2751" i="1"/>
  <c r="U2751" i="1"/>
  <c r="T2751" i="1"/>
  <c r="V2750" i="1"/>
  <c r="U2750" i="1"/>
  <c r="T2750" i="1"/>
  <c r="V2749" i="1"/>
  <c r="U2749" i="1"/>
  <c r="T2749" i="1"/>
  <c r="V2748" i="1"/>
  <c r="U2748" i="1"/>
  <c r="T2748" i="1"/>
  <c r="V2747" i="1"/>
  <c r="U2747" i="1"/>
  <c r="T2747" i="1"/>
  <c r="V2746" i="1"/>
  <c r="U2746" i="1"/>
  <c r="T2746" i="1"/>
  <c r="V2745" i="1"/>
  <c r="U2745" i="1"/>
  <c r="T2745" i="1"/>
  <c r="V2744" i="1"/>
  <c r="U2744" i="1"/>
  <c r="T2744" i="1"/>
  <c r="V2743" i="1"/>
  <c r="U2743" i="1"/>
  <c r="T2743" i="1"/>
  <c r="V2742" i="1"/>
  <c r="U2742" i="1"/>
  <c r="T2742" i="1"/>
  <c r="V2741" i="1"/>
  <c r="U2741" i="1"/>
  <c r="T2741" i="1"/>
  <c r="V2740" i="1"/>
  <c r="U2740" i="1"/>
  <c r="T2740" i="1"/>
  <c r="V2739" i="1"/>
  <c r="U2739" i="1"/>
  <c r="T2739" i="1"/>
  <c r="V2738" i="1"/>
  <c r="U2738" i="1"/>
  <c r="T2738" i="1"/>
  <c r="V2737" i="1"/>
  <c r="U2737" i="1"/>
  <c r="T2737" i="1"/>
  <c r="V2736" i="1"/>
  <c r="U2736" i="1"/>
  <c r="T2736" i="1"/>
  <c r="V2735" i="1"/>
  <c r="U2735" i="1"/>
  <c r="T2735" i="1"/>
  <c r="V2734" i="1"/>
  <c r="U2734" i="1"/>
  <c r="T2734" i="1"/>
  <c r="V2733" i="1"/>
  <c r="U2733" i="1"/>
  <c r="T2733" i="1"/>
  <c r="V2732" i="1"/>
  <c r="U2732" i="1"/>
  <c r="T2732" i="1"/>
  <c r="V2731" i="1"/>
  <c r="U2731" i="1"/>
  <c r="T2731" i="1"/>
  <c r="V2730" i="1"/>
  <c r="U2730" i="1"/>
  <c r="T2730" i="1"/>
  <c r="V2729" i="1"/>
  <c r="U2729" i="1"/>
  <c r="T2729" i="1"/>
  <c r="V2728" i="1"/>
  <c r="U2728" i="1"/>
  <c r="T2728" i="1"/>
  <c r="V2727" i="1"/>
  <c r="U2727" i="1"/>
  <c r="T2727" i="1"/>
  <c r="V2726" i="1"/>
  <c r="U2726" i="1"/>
  <c r="T2726" i="1"/>
  <c r="V2725" i="1"/>
  <c r="U2725" i="1"/>
  <c r="T2725" i="1"/>
  <c r="V2724" i="1"/>
  <c r="U2724" i="1"/>
  <c r="T2724" i="1"/>
  <c r="V2723" i="1"/>
  <c r="U2723" i="1"/>
  <c r="T2723" i="1"/>
  <c r="V2722" i="1"/>
  <c r="U2722" i="1"/>
  <c r="T2722" i="1"/>
  <c r="V2721" i="1"/>
  <c r="U2721" i="1"/>
  <c r="T2721" i="1"/>
  <c r="V2720" i="1"/>
  <c r="U2720" i="1"/>
  <c r="T2720" i="1"/>
  <c r="V2719" i="1"/>
  <c r="U2719" i="1"/>
  <c r="T2719" i="1"/>
  <c r="V2718" i="1"/>
  <c r="U2718" i="1"/>
  <c r="T2718" i="1"/>
  <c r="V2717" i="1"/>
  <c r="U2717" i="1"/>
  <c r="T2717" i="1"/>
  <c r="V2716" i="1"/>
  <c r="U2716" i="1"/>
  <c r="T2716" i="1"/>
  <c r="V2715" i="1"/>
  <c r="U2715" i="1"/>
  <c r="T2715" i="1"/>
  <c r="V2714" i="1"/>
  <c r="U2714" i="1"/>
  <c r="T2714" i="1"/>
  <c r="V2713" i="1"/>
  <c r="U2713" i="1"/>
  <c r="T2713" i="1"/>
  <c r="V2712" i="1"/>
  <c r="U2712" i="1"/>
  <c r="T2712" i="1"/>
  <c r="V2711" i="1"/>
  <c r="U2711" i="1"/>
  <c r="T2711" i="1"/>
  <c r="V2710" i="1"/>
  <c r="U2710" i="1"/>
  <c r="T2710" i="1"/>
  <c r="V2709" i="1"/>
  <c r="U2709" i="1"/>
  <c r="T2709" i="1"/>
  <c r="V2708" i="1"/>
  <c r="U2708" i="1"/>
  <c r="T2708" i="1"/>
  <c r="V2707" i="1"/>
  <c r="U2707" i="1"/>
  <c r="T2707" i="1"/>
  <c r="V2706" i="1"/>
  <c r="U2706" i="1"/>
  <c r="T2706" i="1"/>
  <c r="V2705" i="1"/>
  <c r="U2705" i="1"/>
  <c r="T2705" i="1"/>
  <c r="V2704" i="1"/>
  <c r="U2704" i="1"/>
  <c r="T2704" i="1"/>
  <c r="V2703" i="1"/>
  <c r="U2703" i="1"/>
  <c r="T2703" i="1"/>
  <c r="V2702" i="1"/>
  <c r="U2702" i="1"/>
  <c r="T2702" i="1"/>
  <c r="V2701" i="1"/>
  <c r="U2701" i="1"/>
  <c r="T2701" i="1"/>
  <c r="V2700" i="1"/>
  <c r="U2700" i="1"/>
  <c r="T2700" i="1"/>
  <c r="V2699" i="1"/>
  <c r="U2699" i="1"/>
  <c r="T2699" i="1"/>
  <c r="V2698" i="1"/>
  <c r="U2698" i="1"/>
  <c r="T2698" i="1"/>
  <c r="V2697" i="1"/>
  <c r="U2697" i="1"/>
  <c r="T2697" i="1"/>
  <c r="V2696" i="1"/>
  <c r="U2696" i="1"/>
  <c r="T2696" i="1"/>
  <c r="V2695" i="1"/>
  <c r="U2695" i="1"/>
  <c r="T2695" i="1"/>
  <c r="V2694" i="1"/>
  <c r="U2694" i="1"/>
  <c r="T2694" i="1"/>
  <c r="V2693" i="1"/>
  <c r="U2693" i="1"/>
  <c r="T2693" i="1"/>
  <c r="V2692" i="1"/>
  <c r="U2692" i="1"/>
  <c r="T2692" i="1"/>
  <c r="V2691" i="1"/>
  <c r="U2691" i="1"/>
  <c r="T2691" i="1"/>
  <c r="V2690" i="1"/>
  <c r="U2690" i="1"/>
  <c r="T2690" i="1"/>
  <c r="V2689" i="1"/>
  <c r="U2689" i="1"/>
  <c r="T2689" i="1"/>
  <c r="V2688" i="1"/>
  <c r="U2688" i="1"/>
  <c r="T2688" i="1"/>
  <c r="V2687" i="1"/>
  <c r="U2687" i="1"/>
  <c r="T2687" i="1"/>
  <c r="V2686" i="1"/>
  <c r="U2686" i="1"/>
  <c r="T2686" i="1"/>
  <c r="V2685" i="1"/>
  <c r="U2685" i="1"/>
  <c r="T2685" i="1"/>
  <c r="V2684" i="1"/>
  <c r="U2684" i="1"/>
  <c r="T2684" i="1"/>
  <c r="V2683" i="1"/>
  <c r="U2683" i="1"/>
  <c r="T2683" i="1"/>
  <c r="V2682" i="1"/>
  <c r="U2682" i="1"/>
  <c r="T2682" i="1"/>
  <c r="V2681" i="1"/>
  <c r="U2681" i="1"/>
  <c r="T2681" i="1"/>
  <c r="V2680" i="1"/>
  <c r="U2680" i="1"/>
  <c r="T2680" i="1"/>
  <c r="V2679" i="1"/>
  <c r="U2679" i="1"/>
  <c r="T2679" i="1"/>
  <c r="V2678" i="1"/>
  <c r="U2678" i="1"/>
  <c r="T2678" i="1"/>
  <c r="V2677" i="1"/>
  <c r="U2677" i="1"/>
  <c r="T2677" i="1"/>
  <c r="V2676" i="1"/>
  <c r="U2676" i="1"/>
  <c r="T2676" i="1"/>
  <c r="V2675" i="1"/>
  <c r="U2675" i="1"/>
  <c r="T2675" i="1"/>
  <c r="V2674" i="1"/>
  <c r="U2674" i="1"/>
  <c r="T2674" i="1"/>
  <c r="V2673" i="1"/>
  <c r="U2673" i="1"/>
  <c r="T2673" i="1"/>
  <c r="V2672" i="1"/>
  <c r="U2672" i="1"/>
  <c r="T2672" i="1"/>
  <c r="V2671" i="1"/>
  <c r="U2671" i="1"/>
  <c r="T2671" i="1"/>
  <c r="V2670" i="1"/>
  <c r="U2670" i="1"/>
  <c r="T2670" i="1"/>
  <c r="V2669" i="1"/>
  <c r="U2669" i="1"/>
  <c r="T2669" i="1"/>
  <c r="V2668" i="1"/>
  <c r="U2668" i="1"/>
  <c r="T2668" i="1"/>
  <c r="V2667" i="1"/>
  <c r="U2667" i="1"/>
  <c r="T2667" i="1"/>
  <c r="V2666" i="1"/>
  <c r="U2666" i="1"/>
  <c r="T2666" i="1"/>
  <c r="V2665" i="1"/>
  <c r="U2665" i="1"/>
  <c r="T2665" i="1"/>
  <c r="V2664" i="1"/>
  <c r="U2664" i="1"/>
  <c r="T2664" i="1"/>
  <c r="V2663" i="1"/>
  <c r="U2663" i="1"/>
  <c r="T2663" i="1"/>
  <c r="V2662" i="1"/>
  <c r="U2662" i="1"/>
  <c r="T2662" i="1"/>
  <c r="V2661" i="1"/>
  <c r="U2661" i="1"/>
  <c r="T2661" i="1"/>
  <c r="V2660" i="1"/>
  <c r="U2660" i="1"/>
  <c r="T2660" i="1"/>
  <c r="V2659" i="1"/>
  <c r="U2659" i="1"/>
  <c r="T2659" i="1"/>
  <c r="V2658" i="1"/>
  <c r="U2658" i="1"/>
  <c r="T2658" i="1"/>
  <c r="V2657" i="1"/>
  <c r="U2657" i="1"/>
  <c r="T2657" i="1"/>
  <c r="V2656" i="1"/>
  <c r="U2656" i="1"/>
  <c r="T2656" i="1"/>
  <c r="V2655" i="1"/>
  <c r="U2655" i="1"/>
  <c r="T2655" i="1"/>
  <c r="V2654" i="1"/>
  <c r="U2654" i="1"/>
  <c r="T2654" i="1"/>
  <c r="V2653" i="1"/>
  <c r="U2653" i="1"/>
  <c r="T2653" i="1"/>
  <c r="V2652" i="1"/>
  <c r="U2652" i="1"/>
  <c r="T2652" i="1"/>
  <c r="V2651" i="1"/>
  <c r="U2651" i="1"/>
  <c r="T2651" i="1"/>
  <c r="V2650" i="1"/>
  <c r="U2650" i="1"/>
  <c r="T2650" i="1"/>
  <c r="V2649" i="1"/>
  <c r="U2649" i="1"/>
  <c r="T2649" i="1"/>
  <c r="V2648" i="1"/>
  <c r="U2648" i="1"/>
  <c r="T2648" i="1"/>
  <c r="V2647" i="1"/>
  <c r="U2647" i="1"/>
  <c r="T2647" i="1"/>
  <c r="V2646" i="1"/>
  <c r="U2646" i="1"/>
  <c r="T2646" i="1"/>
  <c r="V2645" i="1"/>
  <c r="U2645" i="1"/>
  <c r="T2645" i="1"/>
  <c r="V2644" i="1"/>
  <c r="U2644" i="1"/>
  <c r="T2644" i="1"/>
  <c r="V2643" i="1"/>
  <c r="U2643" i="1"/>
  <c r="T2643" i="1"/>
  <c r="V2642" i="1"/>
  <c r="U2642" i="1"/>
  <c r="T2642" i="1"/>
  <c r="V2641" i="1"/>
  <c r="U2641" i="1"/>
  <c r="T2641" i="1"/>
  <c r="V2640" i="1"/>
  <c r="U2640" i="1"/>
  <c r="T2640" i="1"/>
  <c r="V2639" i="1"/>
  <c r="U2639" i="1"/>
  <c r="T2639" i="1"/>
  <c r="V2638" i="1"/>
  <c r="U2638" i="1"/>
  <c r="T2638" i="1"/>
  <c r="V2637" i="1"/>
  <c r="U2637" i="1"/>
  <c r="T2637" i="1"/>
  <c r="V2636" i="1"/>
  <c r="U2636" i="1"/>
  <c r="T2636" i="1"/>
  <c r="V2635" i="1"/>
  <c r="U2635" i="1"/>
  <c r="T2635" i="1"/>
  <c r="V2634" i="1"/>
  <c r="U2634" i="1"/>
  <c r="T2634" i="1"/>
  <c r="V2633" i="1"/>
  <c r="U2633" i="1"/>
  <c r="T2633" i="1"/>
  <c r="V2632" i="1"/>
  <c r="U2632" i="1"/>
  <c r="T2632" i="1"/>
  <c r="V2631" i="1"/>
  <c r="U2631" i="1"/>
  <c r="T2631" i="1"/>
  <c r="V2630" i="1"/>
  <c r="U2630" i="1"/>
  <c r="T2630" i="1"/>
  <c r="V2629" i="1"/>
  <c r="U2629" i="1"/>
  <c r="T2629" i="1"/>
  <c r="V2628" i="1"/>
  <c r="U2628" i="1"/>
  <c r="T2628" i="1"/>
  <c r="V2627" i="1"/>
  <c r="U2627" i="1"/>
  <c r="T2627" i="1"/>
  <c r="V2626" i="1"/>
  <c r="U2626" i="1"/>
  <c r="T2626" i="1"/>
  <c r="V2625" i="1"/>
  <c r="U2625" i="1"/>
  <c r="T2625" i="1"/>
  <c r="V2624" i="1"/>
  <c r="U2624" i="1"/>
  <c r="T2624" i="1"/>
  <c r="V2623" i="1"/>
  <c r="U2623" i="1"/>
  <c r="T2623" i="1"/>
  <c r="V2622" i="1"/>
  <c r="U2622" i="1"/>
  <c r="T2622" i="1"/>
  <c r="V2621" i="1"/>
  <c r="U2621" i="1"/>
  <c r="T2621" i="1"/>
  <c r="V2620" i="1"/>
  <c r="U2620" i="1"/>
  <c r="T2620" i="1"/>
  <c r="V2619" i="1"/>
  <c r="U2619" i="1"/>
  <c r="T2619" i="1"/>
  <c r="V2618" i="1"/>
  <c r="U2618" i="1"/>
  <c r="T2618" i="1"/>
  <c r="V2617" i="1"/>
  <c r="U2617" i="1"/>
  <c r="T2617" i="1"/>
  <c r="V2616" i="1"/>
  <c r="U2616" i="1"/>
  <c r="T2616" i="1"/>
  <c r="V2615" i="1"/>
  <c r="U2615" i="1"/>
  <c r="T2615" i="1"/>
  <c r="V2614" i="1"/>
  <c r="U2614" i="1"/>
  <c r="T2614" i="1"/>
  <c r="V2613" i="1"/>
  <c r="U2613" i="1"/>
  <c r="T2613" i="1"/>
  <c r="V2612" i="1"/>
  <c r="U2612" i="1"/>
  <c r="T2612" i="1"/>
  <c r="V2611" i="1"/>
  <c r="U2611" i="1"/>
  <c r="T2611" i="1"/>
  <c r="V2610" i="1"/>
  <c r="U2610" i="1"/>
  <c r="T2610" i="1"/>
  <c r="V2609" i="1"/>
  <c r="U2609" i="1"/>
  <c r="T2609" i="1"/>
  <c r="V2608" i="1"/>
  <c r="U2608" i="1"/>
  <c r="T2608" i="1"/>
  <c r="V2607" i="1"/>
  <c r="U2607" i="1"/>
  <c r="T2607" i="1"/>
  <c r="V2606" i="1"/>
  <c r="U2606" i="1"/>
  <c r="T2606" i="1"/>
  <c r="V2605" i="1"/>
  <c r="U2605" i="1"/>
  <c r="T2605" i="1"/>
  <c r="V2604" i="1"/>
  <c r="U2604" i="1"/>
  <c r="T2604" i="1"/>
  <c r="V2603" i="1"/>
  <c r="U2603" i="1"/>
  <c r="T2603" i="1"/>
  <c r="V2602" i="1"/>
  <c r="U2602" i="1"/>
  <c r="T2602" i="1"/>
  <c r="V2601" i="1"/>
  <c r="U2601" i="1"/>
  <c r="T2601" i="1"/>
  <c r="V2600" i="1"/>
  <c r="U2600" i="1"/>
  <c r="T2600" i="1"/>
  <c r="V2599" i="1"/>
  <c r="U2599" i="1"/>
  <c r="T2599" i="1"/>
  <c r="V2598" i="1"/>
  <c r="U2598" i="1"/>
  <c r="T2598" i="1"/>
  <c r="V2597" i="1"/>
  <c r="U2597" i="1"/>
  <c r="T2597" i="1"/>
  <c r="V2596" i="1"/>
  <c r="U2596" i="1"/>
  <c r="T2596" i="1"/>
  <c r="V2595" i="1"/>
  <c r="U2595" i="1"/>
  <c r="T2595" i="1"/>
  <c r="V2594" i="1"/>
  <c r="U2594" i="1"/>
  <c r="T2594" i="1"/>
  <c r="V2593" i="1"/>
  <c r="U2593" i="1"/>
  <c r="T2593" i="1"/>
  <c r="V2592" i="1"/>
  <c r="U2592" i="1"/>
  <c r="T2592" i="1"/>
  <c r="V2591" i="1"/>
  <c r="U2591" i="1"/>
  <c r="T2591" i="1"/>
  <c r="V2590" i="1"/>
  <c r="U2590" i="1"/>
  <c r="T2590" i="1"/>
  <c r="V2589" i="1"/>
  <c r="U2589" i="1"/>
  <c r="T2589" i="1"/>
  <c r="V2588" i="1"/>
  <c r="U2588" i="1"/>
  <c r="T2588" i="1"/>
  <c r="V2587" i="1"/>
  <c r="U2587" i="1"/>
  <c r="T2587" i="1"/>
  <c r="V2586" i="1"/>
  <c r="U2586" i="1"/>
  <c r="T2586" i="1"/>
  <c r="V2585" i="1"/>
  <c r="U2585" i="1"/>
  <c r="T2585" i="1"/>
  <c r="V2584" i="1"/>
  <c r="U2584" i="1"/>
  <c r="T2584" i="1"/>
  <c r="V2583" i="1"/>
  <c r="U2583" i="1"/>
  <c r="T2583" i="1"/>
  <c r="V2582" i="1"/>
  <c r="U2582" i="1"/>
  <c r="T2582" i="1"/>
  <c r="V2581" i="1"/>
  <c r="U2581" i="1"/>
  <c r="T2581" i="1"/>
  <c r="V2580" i="1"/>
  <c r="U2580" i="1"/>
  <c r="T2580" i="1"/>
  <c r="V2579" i="1"/>
  <c r="U2579" i="1"/>
  <c r="T2579" i="1"/>
  <c r="V2578" i="1"/>
  <c r="U2578" i="1"/>
  <c r="T2578" i="1"/>
  <c r="V2577" i="1"/>
  <c r="U2577" i="1"/>
  <c r="T2577" i="1"/>
  <c r="V2576" i="1"/>
  <c r="U2576" i="1"/>
  <c r="T2576" i="1"/>
  <c r="V2575" i="1"/>
  <c r="U2575" i="1"/>
  <c r="T2575" i="1"/>
  <c r="V2574" i="1"/>
  <c r="U2574" i="1"/>
  <c r="T2574" i="1"/>
  <c r="V2573" i="1"/>
  <c r="U2573" i="1"/>
  <c r="T2573" i="1"/>
  <c r="V2572" i="1"/>
  <c r="U2572" i="1"/>
  <c r="T2572" i="1"/>
  <c r="V2571" i="1"/>
  <c r="U2571" i="1"/>
  <c r="T2571" i="1"/>
  <c r="V2570" i="1"/>
  <c r="U2570" i="1"/>
  <c r="T2570" i="1"/>
  <c r="V2569" i="1"/>
  <c r="U2569" i="1"/>
  <c r="T2569" i="1"/>
  <c r="V2568" i="1"/>
  <c r="U2568" i="1"/>
  <c r="T2568" i="1"/>
  <c r="V2567" i="1"/>
  <c r="U2567" i="1"/>
  <c r="T2567" i="1"/>
  <c r="V2566" i="1"/>
  <c r="U2566" i="1"/>
  <c r="T2566" i="1"/>
  <c r="V2565" i="1"/>
  <c r="U2565" i="1"/>
  <c r="T2565" i="1"/>
  <c r="V2564" i="1"/>
  <c r="U2564" i="1"/>
  <c r="T2564" i="1"/>
  <c r="V2563" i="1"/>
  <c r="U2563" i="1"/>
  <c r="T2563" i="1"/>
  <c r="V2562" i="1"/>
  <c r="U2562" i="1"/>
  <c r="T2562" i="1"/>
  <c r="V2561" i="1"/>
  <c r="U2561" i="1"/>
  <c r="T2561" i="1"/>
  <c r="V2560" i="1"/>
  <c r="U2560" i="1"/>
  <c r="T2560" i="1"/>
  <c r="V2559" i="1"/>
  <c r="U2559" i="1"/>
  <c r="T2559" i="1"/>
  <c r="V2558" i="1"/>
  <c r="U2558" i="1"/>
  <c r="T2558" i="1"/>
  <c r="V2557" i="1"/>
  <c r="U2557" i="1"/>
  <c r="T2557" i="1"/>
  <c r="V2556" i="1"/>
  <c r="U2556" i="1"/>
  <c r="T2556" i="1"/>
  <c r="V2555" i="1"/>
  <c r="U2555" i="1"/>
  <c r="T2555" i="1"/>
  <c r="V2554" i="1"/>
  <c r="U2554" i="1"/>
  <c r="T2554" i="1"/>
  <c r="V2553" i="1"/>
  <c r="U2553" i="1"/>
  <c r="T2553" i="1"/>
  <c r="V2552" i="1"/>
  <c r="U2552" i="1"/>
  <c r="T2552" i="1"/>
  <c r="V2551" i="1"/>
  <c r="U2551" i="1"/>
  <c r="T2551" i="1"/>
  <c r="V2550" i="1"/>
  <c r="U2550" i="1"/>
  <c r="T2550" i="1"/>
  <c r="V2549" i="1"/>
  <c r="U2549" i="1"/>
  <c r="T2549" i="1"/>
  <c r="V2548" i="1"/>
  <c r="U2548" i="1"/>
  <c r="T2548" i="1"/>
  <c r="V2547" i="1"/>
  <c r="U2547" i="1"/>
  <c r="T2547" i="1"/>
  <c r="V2546" i="1"/>
  <c r="U2546" i="1"/>
  <c r="T2546" i="1"/>
  <c r="V2545" i="1"/>
  <c r="U2545" i="1"/>
  <c r="T2545" i="1"/>
  <c r="V2544" i="1"/>
  <c r="U2544" i="1"/>
  <c r="T2544" i="1"/>
  <c r="V2543" i="1"/>
  <c r="U2543" i="1"/>
  <c r="T2543" i="1"/>
  <c r="V2542" i="1"/>
  <c r="U2542" i="1"/>
  <c r="T2542" i="1"/>
  <c r="V2541" i="1"/>
  <c r="U2541" i="1"/>
  <c r="T2541" i="1"/>
  <c r="V2540" i="1"/>
  <c r="U2540" i="1"/>
  <c r="T2540" i="1"/>
  <c r="V2539" i="1"/>
  <c r="U2539" i="1"/>
  <c r="T2539" i="1"/>
  <c r="V2538" i="1"/>
  <c r="U2538" i="1"/>
  <c r="T2538" i="1"/>
  <c r="V2537" i="1"/>
  <c r="U2537" i="1"/>
  <c r="T2537" i="1"/>
  <c r="V2536" i="1"/>
  <c r="U2536" i="1"/>
  <c r="T2536" i="1"/>
  <c r="V2535" i="1"/>
  <c r="U2535" i="1"/>
  <c r="T2535" i="1"/>
  <c r="V2534" i="1"/>
  <c r="U2534" i="1"/>
  <c r="T2534" i="1"/>
  <c r="V2533" i="1"/>
  <c r="U2533" i="1"/>
  <c r="T2533" i="1"/>
  <c r="V2532" i="1"/>
  <c r="U2532" i="1"/>
  <c r="T2532" i="1"/>
  <c r="V2531" i="1"/>
  <c r="U2531" i="1"/>
  <c r="T2531" i="1"/>
  <c r="V2530" i="1"/>
  <c r="U2530" i="1"/>
  <c r="T2530" i="1"/>
  <c r="V2529" i="1"/>
  <c r="U2529" i="1"/>
  <c r="T2529" i="1"/>
  <c r="V2528" i="1"/>
  <c r="U2528" i="1"/>
  <c r="T2528" i="1"/>
  <c r="V2527" i="1"/>
  <c r="U2527" i="1"/>
  <c r="T2527" i="1"/>
  <c r="V2526" i="1"/>
  <c r="U2526" i="1"/>
  <c r="T2526" i="1"/>
  <c r="V2525" i="1"/>
  <c r="U2525" i="1"/>
  <c r="T2525" i="1"/>
  <c r="V2524" i="1"/>
  <c r="U2524" i="1"/>
  <c r="T2524" i="1"/>
  <c r="V2523" i="1"/>
  <c r="U2523" i="1"/>
  <c r="T2523" i="1"/>
  <c r="V2522" i="1"/>
  <c r="U2522" i="1"/>
  <c r="T2522" i="1"/>
  <c r="V2521" i="1"/>
  <c r="U2521" i="1"/>
  <c r="T2521" i="1"/>
  <c r="V2520" i="1"/>
  <c r="U2520" i="1"/>
  <c r="T2520" i="1"/>
  <c r="V2519" i="1"/>
  <c r="U2519" i="1"/>
  <c r="T2519" i="1"/>
  <c r="V2518" i="1"/>
  <c r="U2518" i="1"/>
  <c r="T2518" i="1"/>
  <c r="V2517" i="1"/>
  <c r="U2517" i="1"/>
  <c r="T2517" i="1"/>
  <c r="V2516" i="1"/>
  <c r="U2516" i="1"/>
  <c r="T2516" i="1"/>
  <c r="V2515" i="1"/>
  <c r="U2515" i="1"/>
  <c r="T2515" i="1"/>
  <c r="V2514" i="1"/>
  <c r="U2514" i="1"/>
  <c r="T2514" i="1"/>
  <c r="V2513" i="1"/>
  <c r="U2513" i="1"/>
  <c r="T2513" i="1"/>
  <c r="V2512" i="1"/>
  <c r="U2512" i="1"/>
  <c r="T2512" i="1"/>
  <c r="V2511" i="1"/>
  <c r="U2511" i="1"/>
  <c r="T2511" i="1"/>
  <c r="V2510" i="1"/>
  <c r="U2510" i="1"/>
  <c r="T2510" i="1"/>
  <c r="V2509" i="1"/>
  <c r="U2509" i="1"/>
  <c r="T2509" i="1"/>
  <c r="V2508" i="1"/>
  <c r="U2508" i="1"/>
  <c r="T2508" i="1"/>
  <c r="V2507" i="1"/>
  <c r="U2507" i="1"/>
  <c r="T2507" i="1"/>
  <c r="V2506" i="1"/>
  <c r="U2506" i="1"/>
  <c r="T2506" i="1"/>
  <c r="V2505" i="1"/>
  <c r="U2505" i="1"/>
  <c r="T2505" i="1"/>
  <c r="V2504" i="1"/>
  <c r="U2504" i="1"/>
  <c r="T2504" i="1"/>
  <c r="V2503" i="1"/>
  <c r="U2503" i="1"/>
  <c r="T2503" i="1"/>
  <c r="V2502" i="1"/>
  <c r="U2502" i="1"/>
  <c r="T2502" i="1"/>
  <c r="V2501" i="1"/>
  <c r="U2501" i="1"/>
  <c r="T2501" i="1"/>
  <c r="V2500" i="1"/>
  <c r="U2500" i="1"/>
  <c r="T2500" i="1"/>
  <c r="V2499" i="1"/>
  <c r="U2499" i="1"/>
  <c r="T2499" i="1"/>
  <c r="V2498" i="1"/>
  <c r="U2498" i="1"/>
  <c r="T2498" i="1"/>
  <c r="V2497" i="1"/>
  <c r="U2497" i="1"/>
  <c r="T2497" i="1"/>
  <c r="V2496" i="1"/>
  <c r="U2496" i="1"/>
  <c r="T2496" i="1"/>
  <c r="V2495" i="1"/>
  <c r="U2495" i="1"/>
  <c r="T2495" i="1"/>
  <c r="V2494" i="1"/>
  <c r="U2494" i="1"/>
  <c r="T2494" i="1"/>
  <c r="V2493" i="1"/>
  <c r="U2493" i="1"/>
  <c r="T2493" i="1"/>
  <c r="V2492" i="1"/>
  <c r="U2492" i="1"/>
  <c r="T2492" i="1"/>
  <c r="V2491" i="1"/>
  <c r="U2491" i="1"/>
  <c r="T2491" i="1"/>
  <c r="V2490" i="1"/>
  <c r="U2490" i="1"/>
  <c r="T2490" i="1"/>
  <c r="V2489" i="1"/>
  <c r="U2489" i="1"/>
  <c r="T2489" i="1"/>
  <c r="V2488" i="1"/>
  <c r="U2488" i="1"/>
  <c r="T2488" i="1"/>
  <c r="V2487" i="1"/>
  <c r="U2487" i="1"/>
  <c r="T2487" i="1"/>
  <c r="V2486" i="1"/>
  <c r="U2486" i="1"/>
  <c r="T2486" i="1"/>
  <c r="V2485" i="1"/>
  <c r="U2485" i="1"/>
  <c r="T2485" i="1"/>
  <c r="V2484" i="1"/>
  <c r="U2484" i="1"/>
  <c r="T2484" i="1"/>
  <c r="V2483" i="1"/>
  <c r="U2483" i="1"/>
  <c r="T2483" i="1"/>
  <c r="V2482" i="1"/>
  <c r="U2482" i="1"/>
  <c r="T2482" i="1"/>
  <c r="V2481" i="1"/>
  <c r="U2481" i="1"/>
  <c r="T2481" i="1"/>
  <c r="V2480" i="1"/>
  <c r="U2480" i="1"/>
  <c r="T2480" i="1"/>
  <c r="V2479" i="1"/>
  <c r="U2479" i="1"/>
  <c r="T2479" i="1"/>
  <c r="V2478" i="1"/>
  <c r="U2478" i="1"/>
  <c r="T2478" i="1"/>
  <c r="V2477" i="1"/>
  <c r="U2477" i="1"/>
  <c r="T2477" i="1"/>
  <c r="V2476" i="1"/>
  <c r="U2476" i="1"/>
  <c r="T2476" i="1"/>
  <c r="V2475" i="1"/>
  <c r="U2475" i="1"/>
  <c r="T2475" i="1"/>
  <c r="V2474" i="1"/>
  <c r="U2474" i="1"/>
  <c r="T2474" i="1"/>
  <c r="V2473" i="1"/>
  <c r="U2473" i="1"/>
  <c r="T2473" i="1"/>
  <c r="V2472" i="1"/>
  <c r="U2472" i="1"/>
  <c r="T2472" i="1"/>
  <c r="V2471" i="1"/>
  <c r="U2471" i="1"/>
  <c r="T2471" i="1"/>
  <c r="V2470" i="1"/>
  <c r="U2470" i="1"/>
  <c r="T2470" i="1"/>
  <c r="V2469" i="1"/>
  <c r="U2469" i="1"/>
  <c r="T2469" i="1"/>
  <c r="V2468" i="1"/>
  <c r="U2468" i="1"/>
  <c r="T2468" i="1"/>
  <c r="V2467" i="1"/>
  <c r="U2467" i="1"/>
  <c r="T2467" i="1"/>
  <c r="V2466" i="1"/>
  <c r="U2466" i="1"/>
  <c r="T2466" i="1"/>
  <c r="V2465" i="1"/>
  <c r="U2465" i="1"/>
  <c r="T2465" i="1"/>
  <c r="V2464" i="1"/>
  <c r="U2464" i="1"/>
  <c r="T2464" i="1"/>
  <c r="V2463" i="1"/>
  <c r="U2463" i="1"/>
  <c r="T2463" i="1"/>
  <c r="V2462" i="1"/>
  <c r="U2462" i="1"/>
  <c r="T2462" i="1"/>
  <c r="V2461" i="1"/>
  <c r="U2461" i="1"/>
  <c r="T2461" i="1"/>
  <c r="V2460" i="1"/>
  <c r="U2460" i="1"/>
  <c r="T2460" i="1"/>
  <c r="V2459" i="1"/>
  <c r="U2459" i="1"/>
  <c r="T2459" i="1"/>
  <c r="V2458" i="1"/>
  <c r="U2458" i="1"/>
  <c r="T2458" i="1"/>
  <c r="V2457" i="1"/>
  <c r="U2457" i="1"/>
  <c r="T2457" i="1"/>
  <c r="V2456" i="1"/>
  <c r="U2456" i="1"/>
  <c r="T2456" i="1"/>
  <c r="V2455" i="1"/>
  <c r="U2455" i="1"/>
  <c r="T2455" i="1"/>
  <c r="V2454" i="1"/>
  <c r="U2454" i="1"/>
  <c r="T2454" i="1"/>
  <c r="V2453" i="1"/>
  <c r="U2453" i="1"/>
  <c r="T2453" i="1"/>
  <c r="V2452" i="1"/>
  <c r="U2452" i="1"/>
  <c r="T2452" i="1"/>
  <c r="V2451" i="1"/>
  <c r="U2451" i="1"/>
  <c r="T2451" i="1"/>
  <c r="V2450" i="1"/>
  <c r="U2450" i="1"/>
  <c r="T2450" i="1"/>
  <c r="V2449" i="1"/>
  <c r="U2449" i="1"/>
  <c r="T2449" i="1"/>
  <c r="V2448" i="1"/>
  <c r="U2448" i="1"/>
  <c r="T2448" i="1"/>
  <c r="V2447" i="1"/>
  <c r="U2447" i="1"/>
  <c r="T2447" i="1"/>
  <c r="V2446" i="1"/>
  <c r="U2446" i="1"/>
  <c r="T2446" i="1"/>
  <c r="V2445" i="1"/>
  <c r="U2445" i="1"/>
  <c r="T2445" i="1"/>
  <c r="V2444" i="1"/>
  <c r="U2444" i="1"/>
  <c r="T2444" i="1"/>
  <c r="V2443" i="1"/>
  <c r="U2443" i="1"/>
  <c r="T2443" i="1"/>
  <c r="V2442" i="1"/>
  <c r="U2442" i="1"/>
  <c r="T2442" i="1"/>
  <c r="V2441" i="1"/>
  <c r="U2441" i="1"/>
  <c r="T2441" i="1"/>
  <c r="V2440" i="1"/>
  <c r="U2440" i="1"/>
  <c r="T2440" i="1"/>
  <c r="V2439" i="1"/>
  <c r="U2439" i="1"/>
  <c r="T2439" i="1"/>
  <c r="V2438" i="1"/>
  <c r="U2438" i="1"/>
  <c r="T2438" i="1"/>
  <c r="V2437" i="1"/>
  <c r="U2437" i="1"/>
  <c r="T2437" i="1"/>
  <c r="V2436" i="1"/>
  <c r="U2436" i="1"/>
  <c r="T2436" i="1"/>
  <c r="V2435" i="1"/>
  <c r="U2435" i="1"/>
  <c r="T2435" i="1"/>
  <c r="V2434" i="1"/>
  <c r="U2434" i="1"/>
  <c r="T2434" i="1"/>
  <c r="V2433" i="1"/>
  <c r="U2433" i="1"/>
  <c r="T2433" i="1"/>
  <c r="V2432" i="1"/>
  <c r="U2432" i="1"/>
  <c r="T2432" i="1"/>
  <c r="V2431" i="1"/>
  <c r="U2431" i="1"/>
  <c r="T2431" i="1"/>
  <c r="V2430" i="1"/>
  <c r="U2430" i="1"/>
  <c r="T2430" i="1"/>
  <c r="V2429" i="1"/>
  <c r="U2429" i="1"/>
  <c r="T2429" i="1"/>
  <c r="V2428" i="1"/>
  <c r="U2428" i="1"/>
  <c r="T2428" i="1"/>
  <c r="V2427" i="1"/>
  <c r="U2427" i="1"/>
  <c r="T2427" i="1"/>
  <c r="V2426" i="1"/>
  <c r="U2426" i="1"/>
  <c r="T2426" i="1"/>
  <c r="V2425" i="1"/>
  <c r="U2425" i="1"/>
  <c r="T2425" i="1"/>
  <c r="V2424" i="1"/>
  <c r="U2424" i="1"/>
  <c r="T2424" i="1"/>
  <c r="V2423" i="1"/>
  <c r="U2423" i="1"/>
  <c r="T2423" i="1"/>
  <c r="V2422" i="1"/>
  <c r="U2422" i="1"/>
  <c r="T2422" i="1"/>
  <c r="V2421" i="1"/>
  <c r="U2421" i="1"/>
  <c r="T2421" i="1"/>
  <c r="V2420" i="1"/>
  <c r="U2420" i="1"/>
  <c r="T2420" i="1"/>
  <c r="V2419" i="1"/>
  <c r="U2419" i="1"/>
  <c r="T2419" i="1"/>
  <c r="V2418" i="1"/>
  <c r="U2418" i="1"/>
  <c r="T2418" i="1"/>
  <c r="V2417" i="1"/>
  <c r="U2417" i="1"/>
  <c r="T2417" i="1"/>
  <c r="V2416" i="1"/>
  <c r="U2416" i="1"/>
  <c r="T2416" i="1"/>
  <c r="V2415" i="1"/>
  <c r="U2415" i="1"/>
  <c r="T2415" i="1"/>
  <c r="V2414" i="1"/>
  <c r="U2414" i="1"/>
  <c r="T2414" i="1"/>
  <c r="V2413" i="1"/>
  <c r="U2413" i="1"/>
  <c r="T2413" i="1"/>
  <c r="V2412" i="1"/>
  <c r="U2412" i="1"/>
  <c r="T2412" i="1"/>
  <c r="V2411" i="1"/>
  <c r="U2411" i="1"/>
  <c r="T2411" i="1"/>
  <c r="V2410" i="1"/>
  <c r="U2410" i="1"/>
  <c r="T2410" i="1"/>
  <c r="V2409" i="1"/>
  <c r="U2409" i="1"/>
  <c r="T2409" i="1"/>
  <c r="V2408" i="1"/>
  <c r="U2408" i="1"/>
  <c r="T2408" i="1"/>
  <c r="V2407" i="1"/>
  <c r="U2407" i="1"/>
  <c r="T2407" i="1"/>
  <c r="V2406" i="1"/>
  <c r="U2406" i="1"/>
  <c r="T2406" i="1"/>
  <c r="V2405" i="1"/>
  <c r="U2405" i="1"/>
  <c r="T2405" i="1"/>
  <c r="V2404" i="1"/>
  <c r="U2404" i="1"/>
  <c r="T2404" i="1"/>
  <c r="V2403" i="1"/>
  <c r="U2403" i="1"/>
  <c r="T2403" i="1"/>
  <c r="V2402" i="1"/>
  <c r="U2402" i="1"/>
  <c r="T2402" i="1"/>
  <c r="V2401" i="1"/>
  <c r="U2401" i="1"/>
  <c r="T2401" i="1"/>
  <c r="V2400" i="1"/>
  <c r="U2400" i="1"/>
  <c r="T2400" i="1"/>
  <c r="V2399" i="1"/>
  <c r="U2399" i="1"/>
  <c r="T2399" i="1"/>
  <c r="V2398" i="1"/>
  <c r="U2398" i="1"/>
  <c r="T2398" i="1"/>
  <c r="V2397" i="1"/>
  <c r="U2397" i="1"/>
  <c r="T2397" i="1"/>
  <c r="V2396" i="1"/>
  <c r="U2396" i="1"/>
  <c r="T2396" i="1"/>
  <c r="V2395" i="1"/>
  <c r="U2395" i="1"/>
  <c r="T2395" i="1"/>
  <c r="V2394" i="1"/>
  <c r="U2394" i="1"/>
  <c r="T2394" i="1"/>
  <c r="V2393" i="1"/>
  <c r="U2393" i="1"/>
  <c r="T2393" i="1"/>
  <c r="V2392" i="1"/>
  <c r="U2392" i="1"/>
  <c r="T2392" i="1"/>
  <c r="V2391" i="1"/>
  <c r="U2391" i="1"/>
  <c r="T2391" i="1"/>
  <c r="V2390" i="1"/>
  <c r="U2390" i="1"/>
  <c r="T2390" i="1"/>
  <c r="V2389" i="1"/>
  <c r="U2389" i="1"/>
  <c r="T2389" i="1"/>
  <c r="V2388" i="1"/>
  <c r="U2388" i="1"/>
  <c r="T2388" i="1"/>
  <c r="V2387" i="1"/>
  <c r="U2387" i="1"/>
  <c r="T2387" i="1"/>
  <c r="V2386" i="1"/>
  <c r="U2386" i="1"/>
  <c r="T2386" i="1"/>
  <c r="V2385" i="1"/>
  <c r="U2385" i="1"/>
  <c r="T2385" i="1"/>
  <c r="V2384" i="1"/>
  <c r="U2384" i="1"/>
  <c r="T2384" i="1"/>
  <c r="V2383" i="1"/>
  <c r="U2383" i="1"/>
  <c r="T2383" i="1"/>
  <c r="V2382" i="1"/>
  <c r="U2382" i="1"/>
  <c r="T2382" i="1"/>
  <c r="V2381" i="1"/>
  <c r="U2381" i="1"/>
  <c r="T2381" i="1"/>
  <c r="V2380" i="1"/>
  <c r="U2380" i="1"/>
  <c r="T2380" i="1"/>
  <c r="V2379" i="1"/>
  <c r="U2379" i="1"/>
  <c r="T2379" i="1"/>
  <c r="V2378" i="1"/>
  <c r="U2378" i="1"/>
  <c r="T2378" i="1"/>
  <c r="V2377" i="1"/>
  <c r="U2377" i="1"/>
  <c r="T2377" i="1"/>
  <c r="V2376" i="1"/>
  <c r="U2376" i="1"/>
  <c r="T2376" i="1"/>
  <c r="V2375" i="1"/>
  <c r="U2375" i="1"/>
  <c r="T2375" i="1"/>
  <c r="V2374" i="1"/>
  <c r="U2374" i="1"/>
  <c r="T2374" i="1"/>
  <c r="V2373" i="1"/>
  <c r="U2373" i="1"/>
  <c r="T2373" i="1"/>
  <c r="V2372" i="1"/>
  <c r="U2372" i="1"/>
  <c r="T2372" i="1"/>
  <c r="V2371" i="1"/>
  <c r="U2371" i="1"/>
  <c r="T2371" i="1"/>
  <c r="V2370" i="1"/>
  <c r="U2370" i="1"/>
  <c r="T2370" i="1"/>
  <c r="V2369" i="1"/>
  <c r="U2369" i="1"/>
  <c r="T2369" i="1"/>
  <c r="V2368" i="1"/>
  <c r="U2368" i="1"/>
  <c r="T2368" i="1"/>
  <c r="V2367" i="1"/>
  <c r="U2367" i="1"/>
  <c r="T2367" i="1"/>
  <c r="V2366" i="1"/>
  <c r="U2366" i="1"/>
  <c r="T2366" i="1"/>
  <c r="V2365" i="1"/>
  <c r="U2365" i="1"/>
  <c r="T2365" i="1"/>
  <c r="V2364" i="1"/>
  <c r="U2364" i="1"/>
  <c r="T2364" i="1"/>
  <c r="V2363" i="1"/>
  <c r="U2363" i="1"/>
  <c r="T2363" i="1"/>
  <c r="V2362" i="1"/>
  <c r="U2362" i="1"/>
  <c r="T2362" i="1"/>
  <c r="V2361" i="1"/>
  <c r="U2361" i="1"/>
  <c r="T2361" i="1"/>
  <c r="V2360" i="1"/>
  <c r="U2360" i="1"/>
  <c r="T2360" i="1"/>
  <c r="V2359" i="1"/>
  <c r="U2359" i="1"/>
  <c r="T2359" i="1"/>
  <c r="V2358" i="1"/>
  <c r="U2358" i="1"/>
  <c r="T2358" i="1"/>
  <c r="V2357" i="1"/>
  <c r="U2357" i="1"/>
  <c r="T2357" i="1"/>
  <c r="V2356" i="1"/>
  <c r="U2356" i="1"/>
  <c r="T2356" i="1"/>
  <c r="V2355" i="1"/>
  <c r="U2355" i="1"/>
  <c r="T2355" i="1"/>
  <c r="V2354" i="1"/>
  <c r="U2354" i="1"/>
  <c r="T2354" i="1"/>
  <c r="V2353" i="1"/>
  <c r="U2353" i="1"/>
  <c r="T2353" i="1"/>
  <c r="V2352" i="1"/>
  <c r="U2352" i="1"/>
  <c r="T2352" i="1"/>
  <c r="V2351" i="1"/>
  <c r="U2351" i="1"/>
  <c r="T2351" i="1"/>
  <c r="V2350" i="1"/>
  <c r="U2350" i="1"/>
  <c r="T2350" i="1"/>
  <c r="V2349" i="1"/>
  <c r="U2349" i="1"/>
  <c r="T2349" i="1"/>
  <c r="V2348" i="1"/>
  <c r="U2348" i="1"/>
  <c r="T2348" i="1"/>
  <c r="V2347" i="1"/>
  <c r="U2347" i="1"/>
  <c r="T2347" i="1"/>
  <c r="V2346" i="1"/>
  <c r="U2346" i="1"/>
  <c r="T2346" i="1"/>
  <c r="V2345" i="1"/>
  <c r="U2345" i="1"/>
  <c r="T2345" i="1"/>
  <c r="V2344" i="1"/>
  <c r="U2344" i="1"/>
  <c r="T2344" i="1"/>
  <c r="V2343" i="1"/>
  <c r="U2343" i="1"/>
  <c r="T2343" i="1"/>
  <c r="V2342" i="1"/>
  <c r="U2342" i="1"/>
  <c r="T2342" i="1"/>
  <c r="V2341" i="1"/>
  <c r="U2341" i="1"/>
  <c r="T2341" i="1"/>
  <c r="V2340" i="1"/>
  <c r="U2340" i="1"/>
  <c r="T2340" i="1"/>
  <c r="V2339" i="1"/>
  <c r="U2339" i="1"/>
  <c r="T2339" i="1"/>
  <c r="V2338" i="1"/>
  <c r="U2338" i="1"/>
  <c r="T2338" i="1"/>
  <c r="V2337" i="1"/>
  <c r="U2337" i="1"/>
  <c r="T2337" i="1"/>
  <c r="V2336" i="1"/>
  <c r="U2336" i="1"/>
  <c r="T2336" i="1"/>
  <c r="V2335" i="1"/>
  <c r="U2335" i="1"/>
  <c r="T2335" i="1"/>
  <c r="V2334" i="1"/>
  <c r="U2334" i="1"/>
  <c r="T2334" i="1"/>
  <c r="V2333" i="1"/>
  <c r="U2333" i="1"/>
  <c r="T2333" i="1"/>
  <c r="V2332" i="1"/>
  <c r="U2332" i="1"/>
  <c r="T2332" i="1"/>
  <c r="V2331" i="1"/>
  <c r="U2331" i="1"/>
  <c r="T2331" i="1"/>
  <c r="V2330" i="1"/>
  <c r="U2330" i="1"/>
  <c r="T2330" i="1"/>
  <c r="V2329" i="1"/>
  <c r="U2329" i="1"/>
  <c r="T2329" i="1"/>
  <c r="V2328" i="1"/>
  <c r="U2328" i="1"/>
  <c r="T2328" i="1"/>
  <c r="V2327" i="1"/>
  <c r="U2327" i="1"/>
  <c r="T2327" i="1"/>
  <c r="V2326" i="1"/>
  <c r="U2326" i="1"/>
  <c r="T2326" i="1"/>
  <c r="V2325" i="1"/>
  <c r="U2325" i="1"/>
  <c r="T2325" i="1"/>
  <c r="V2324" i="1"/>
  <c r="U2324" i="1"/>
  <c r="T2324" i="1"/>
  <c r="V2323" i="1"/>
  <c r="U2323" i="1"/>
  <c r="T2323" i="1"/>
  <c r="V2322" i="1"/>
  <c r="U2322" i="1"/>
  <c r="T2322" i="1"/>
  <c r="V2321" i="1"/>
  <c r="U2321" i="1"/>
  <c r="T2321" i="1"/>
  <c r="V2320" i="1"/>
  <c r="U2320" i="1"/>
  <c r="T2320" i="1"/>
  <c r="V2319" i="1"/>
  <c r="U2319" i="1"/>
  <c r="T2319" i="1"/>
  <c r="V2318" i="1"/>
  <c r="U2318" i="1"/>
  <c r="T2318" i="1"/>
  <c r="V2317" i="1"/>
  <c r="U2317" i="1"/>
  <c r="T2317" i="1"/>
  <c r="V2316" i="1"/>
  <c r="U2316" i="1"/>
  <c r="T2316" i="1"/>
  <c r="V2315" i="1"/>
  <c r="U2315" i="1"/>
  <c r="T2315" i="1"/>
  <c r="V2314" i="1"/>
  <c r="U2314" i="1"/>
  <c r="T2314" i="1"/>
  <c r="V2313" i="1"/>
  <c r="U2313" i="1"/>
  <c r="T2313" i="1"/>
  <c r="V2312" i="1"/>
  <c r="U2312" i="1"/>
  <c r="T2312" i="1"/>
  <c r="V2311" i="1"/>
  <c r="U2311" i="1"/>
  <c r="T2311" i="1"/>
  <c r="V2310" i="1"/>
  <c r="U2310" i="1"/>
  <c r="T2310" i="1"/>
  <c r="V2309" i="1"/>
  <c r="U2309" i="1"/>
  <c r="T2309" i="1"/>
  <c r="V2308" i="1"/>
  <c r="U2308" i="1"/>
  <c r="T2308" i="1"/>
  <c r="V2307" i="1"/>
  <c r="U2307" i="1"/>
  <c r="T2307" i="1"/>
  <c r="V2306" i="1"/>
  <c r="U2306" i="1"/>
  <c r="T2306" i="1"/>
  <c r="V2305" i="1"/>
  <c r="U2305" i="1"/>
  <c r="T2305" i="1"/>
  <c r="V2304" i="1"/>
  <c r="U2304" i="1"/>
  <c r="T2304" i="1"/>
  <c r="V2303" i="1"/>
  <c r="U2303" i="1"/>
  <c r="T2303" i="1"/>
  <c r="V2302" i="1"/>
  <c r="U2302" i="1"/>
  <c r="T2302" i="1"/>
  <c r="V2301" i="1"/>
  <c r="U2301" i="1"/>
  <c r="T2301" i="1"/>
  <c r="V2300" i="1"/>
  <c r="U2300" i="1"/>
  <c r="T2300" i="1"/>
  <c r="V2299" i="1"/>
  <c r="U2299" i="1"/>
  <c r="T2299" i="1"/>
  <c r="V2298" i="1"/>
  <c r="U2298" i="1"/>
  <c r="T2298" i="1"/>
  <c r="V2297" i="1"/>
  <c r="U2297" i="1"/>
  <c r="T2297" i="1"/>
  <c r="V2296" i="1"/>
  <c r="U2296" i="1"/>
  <c r="T2296" i="1"/>
  <c r="V2295" i="1"/>
  <c r="U2295" i="1"/>
  <c r="T2295" i="1"/>
  <c r="V2294" i="1"/>
  <c r="U2294" i="1"/>
  <c r="T2294" i="1"/>
  <c r="V2293" i="1"/>
  <c r="U2293" i="1"/>
  <c r="T2293" i="1"/>
  <c r="V2292" i="1"/>
  <c r="U2292" i="1"/>
  <c r="T2292" i="1"/>
  <c r="V2291" i="1"/>
  <c r="U2291" i="1"/>
  <c r="T2291" i="1"/>
  <c r="V2290" i="1"/>
  <c r="U2290" i="1"/>
  <c r="T2290" i="1"/>
  <c r="V2289" i="1"/>
  <c r="U2289" i="1"/>
  <c r="T2289" i="1"/>
  <c r="V2288" i="1"/>
  <c r="U2288" i="1"/>
  <c r="T2288" i="1"/>
  <c r="V2287" i="1"/>
  <c r="U2287" i="1"/>
  <c r="T2287" i="1"/>
  <c r="V2286" i="1"/>
  <c r="U2286" i="1"/>
  <c r="T2286" i="1"/>
  <c r="V2285" i="1"/>
  <c r="U2285" i="1"/>
  <c r="T2285" i="1"/>
  <c r="V2284" i="1"/>
  <c r="U2284" i="1"/>
  <c r="T2284" i="1"/>
  <c r="V2283" i="1"/>
  <c r="U2283" i="1"/>
  <c r="T2283" i="1"/>
  <c r="V2282" i="1"/>
  <c r="U2282" i="1"/>
  <c r="T2282" i="1"/>
  <c r="V2281" i="1"/>
  <c r="U2281" i="1"/>
  <c r="T2281" i="1"/>
  <c r="V2280" i="1"/>
  <c r="U2280" i="1"/>
  <c r="T2280" i="1"/>
  <c r="V2279" i="1"/>
  <c r="U2279" i="1"/>
  <c r="T2279" i="1"/>
  <c r="V2278" i="1"/>
  <c r="U2278" i="1"/>
  <c r="T2278" i="1"/>
  <c r="V2277" i="1"/>
  <c r="U2277" i="1"/>
  <c r="T2277" i="1"/>
  <c r="V2276" i="1"/>
  <c r="U2276" i="1"/>
  <c r="T2276" i="1"/>
  <c r="V2275" i="1"/>
  <c r="U2275" i="1"/>
  <c r="T2275" i="1"/>
  <c r="V2274" i="1"/>
  <c r="U2274" i="1"/>
  <c r="T2274" i="1"/>
  <c r="V2273" i="1"/>
  <c r="U2273" i="1"/>
  <c r="T2273" i="1"/>
  <c r="V2272" i="1"/>
  <c r="U2272" i="1"/>
  <c r="T2272" i="1"/>
  <c r="V2271" i="1"/>
  <c r="U2271" i="1"/>
  <c r="T2271" i="1"/>
  <c r="V2270" i="1"/>
  <c r="U2270" i="1"/>
  <c r="T2270" i="1"/>
  <c r="V2269" i="1"/>
  <c r="U2269" i="1"/>
  <c r="T2269" i="1"/>
  <c r="V2268" i="1"/>
  <c r="U2268" i="1"/>
  <c r="T2268" i="1"/>
  <c r="V2267" i="1"/>
  <c r="U2267" i="1"/>
  <c r="T2267" i="1"/>
  <c r="V2266" i="1"/>
  <c r="U2266" i="1"/>
  <c r="T2266" i="1"/>
  <c r="V2265" i="1"/>
  <c r="U2265" i="1"/>
  <c r="T2265" i="1"/>
  <c r="V2264" i="1"/>
  <c r="U2264" i="1"/>
  <c r="T2264" i="1"/>
  <c r="V2263" i="1"/>
  <c r="U2263" i="1"/>
  <c r="T2263" i="1"/>
  <c r="V2262" i="1"/>
  <c r="U2262" i="1"/>
  <c r="T2262" i="1"/>
  <c r="V2261" i="1"/>
  <c r="U2261" i="1"/>
  <c r="T2261" i="1"/>
  <c r="V2260" i="1"/>
  <c r="U2260" i="1"/>
  <c r="T2260" i="1"/>
  <c r="V2259" i="1"/>
  <c r="U2259" i="1"/>
  <c r="T2259" i="1"/>
  <c r="V2258" i="1"/>
  <c r="U2258" i="1"/>
  <c r="T2258" i="1"/>
  <c r="V2257" i="1"/>
  <c r="U2257" i="1"/>
  <c r="T2257" i="1"/>
  <c r="V2256" i="1"/>
  <c r="U2256" i="1"/>
  <c r="T2256" i="1"/>
  <c r="V2255" i="1"/>
  <c r="U2255" i="1"/>
  <c r="T2255" i="1"/>
  <c r="V2254" i="1"/>
  <c r="U2254" i="1"/>
  <c r="T2254" i="1"/>
  <c r="V2253" i="1"/>
  <c r="U2253" i="1"/>
  <c r="T2253" i="1"/>
  <c r="V2252" i="1"/>
  <c r="U2252" i="1"/>
  <c r="T2252" i="1"/>
  <c r="V2251" i="1"/>
  <c r="U2251" i="1"/>
  <c r="T2251" i="1"/>
  <c r="V2250" i="1"/>
  <c r="U2250" i="1"/>
  <c r="T2250" i="1"/>
  <c r="V2249" i="1"/>
  <c r="U2249" i="1"/>
  <c r="T2249" i="1"/>
  <c r="V2248" i="1"/>
  <c r="U2248" i="1"/>
  <c r="T2248" i="1"/>
  <c r="V2247" i="1"/>
  <c r="U2247" i="1"/>
  <c r="T2247" i="1"/>
  <c r="V2246" i="1"/>
  <c r="U2246" i="1"/>
  <c r="T2246" i="1"/>
  <c r="V2245" i="1"/>
  <c r="U2245" i="1"/>
  <c r="T2245" i="1"/>
  <c r="V2244" i="1"/>
  <c r="U2244" i="1"/>
  <c r="T2244" i="1"/>
  <c r="V2243" i="1"/>
  <c r="U2243" i="1"/>
  <c r="T2243" i="1"/>
  <c r="V2242" i="1"/>
  <c r="U2242" i="1"/>
  <c r="T2242" i="1"/>
  <c r="V2241" i="1"/>
  <c r="U2241" i="1"/>
  <c r="T2241" i="1"/>
  <c r="V2240" i="1"/>
  <c r="U2240" i="1"/>
  <c r="T2240" i="1"/>
  <c r="V2239" i="1"/>
  <c r="U2239" i="1"/>
  <c r="T2239" i="1"/>
  <c r="V2238" i="1"/>
  <c r="U2238" i="1"/>
  <c r="T2238" i="1"/>
  <c r="V2237" i="1"/>
  <c r="U2237" i="1"/>
  <c r="T2237" i="1"/>
  <c r="V2236" i="1"/>
  <c r="U2236" i="1"/>
  <c r="T2236" i="1"/>
  <c r="V2235" i="1"/>
  <c r="U2235" i="1"/>
  <c r="T2235" i="1"/>
  <c r="V2234" i="1"/>
  <c r="U2234" i="1"/>
  <c r="T2234" i="1"/>
  <c r="V2233" i="1"/>
  <c r="U2233" i="1"/>
  <c r="T2233" i="1"/>
  <c r="V2232" i="1"/>
  <c r="U2232" i="1"/>
  <c r="T2232" i="1"/>
  <c r="V2231" i="1"/>
  <c r="U2231" i="1"/>
  <c r="T2231" i="1"/>
  <c r="V2230" i="1"/>
  <c r="U2230" i="1"/>
  <c r="T2230" i="1"/>
  <c r="V2229" i="1"/>
  <c r="U2229" i="1"/>
  <c r="T2229" i="1"/>
  <c r="V2228" i="1"/>
  <c r="U2228" i="1"/>
  <c r="T2228" i="1"/>
  <c r="V2227" i="1"/>
  <c r="U2227" i="1"/>
  <c r="T2227" i="1"/>
  <c r="V2226" i="1"/>
  <c r="U2226" i="1"/>
  <c r="T2226" i="1"/>
  <c r="V2225" i="1"/>
  <c r="U2225" i="1"/>
  <c r="T2225" i="1"/>
  <c r="V2224" i="1"/>
  <c r="U2224" i="1"/>
  <c r="T2224" i="1"/>
  <c r="V2223" i="1"/>
  <c r="U2223" i="1"/>
  <c r="T2223" i="1"/>
  <c r="V2222" i="1"/>
  <c r="U2222" i="1"/>
  <c r="T2222" i="1"/>
  <c r="V2221" i="1"/>
  <c r="U2221" i="1"/>
  <c r="T2221" i="1"/>
  <c r="V2220" i="1"/>
  <c r="U2220" i="1"/>
  <c r="T2220" i="1"/>
  <c r="V2219" i="1"/>
  <c r="U2219" i="1"/>
  <c r="T2219" i="1"/>
  <c r="V2218" i="1"/>
  <c r="U2218" i="1"/>
  <c r="T2218" i="1"/>
  <c r="V2217" i="1"/>
  <c r="U2217" i="1"/>
  <c r="T2217" i="1"/>
  <c r="V2216" i="1"/>
  <c r="U2216" i="1"/>
  <c r="T2216" i="1"/>
  <c r="V2215" i="1"/>
  <c r="U2215" i="1"/>
  <c r="T2215" i="1"/>
  <c r="V2214" i="1"/>
  <c r="U2214" i="1"/>
  <c r="T2214" i="1"/>
  <c r="V2213" i="1"/>
  <c r="U2213" i="1"/>
  <c r="T2213" i="1"/>
  <c r="V2212" i="1"/>
  <c r="U2212" i="1"/>
  <c r="T2212" i="1"/>
  <c r="V2211" i="1"/>
  <c r="U2211" i="1"/>
  <c r="T2211" i="1"/>
  <c r="V2210" i="1"/>
  <c r="U2210" i="1"/>
  <c r="T2210" i="1"/>
  <c r="V2209" i="1"/>
  <c r="U2209" i="1"/>
  <c r="T2209" i="1"/>
  <c r="V2208" i="1"/>
  <c r="U2208" i="1"/>
  <c r="T2208" i="1"/>
  <c r="V2207" i="1"/>
  <c r="U2207" i="1"/>
  <c r="T2207" i="1"/>
  <c r="V2206" i="1"/>
  <c r="U2206" i="1"/>
  <c r="T2206" i="1"/>
  <c r="V2205" i="1"/>
  <c r="U2205" i="1"/>
  <c r="T2205" i="1"/>
  <c r="V2204" i="1"/>
  <c r="U2204" i="1"/>
  <c r="T2204" i="1"/>
  <c r="V2203" i="1"/>
  <c r="U2203" i="1"/>
  <c r="T2203" i="1"/>
  <c r="V2202" i="1"/>
  <c r="U2202" i="1"/>
  <c r="T2202" i="1"/>
  <c r="V2201" i="1"/>
  <c r="U2201" i="1"/>
  <c r="T2201" i="1"/>
  <c r="V2200" i="1"/>
  <c r="U2200" i="1"/>
  <c r="T2200" i="1"/>
  <c r="V2199" i="1"/>
  <c r="U2199" i="1"/>
  <c r="T2199" i="1"/>
  <c r="V2198" i="1"/>
  <c r="U2198" i="1"/>
  <c r="T2198" i="1"/>
  <c r="V2197" i="1"/>
  <c r="U2197" i="1"/>
  <c r="T2197" i="1"/>
  <c r="V2196" i="1"/>
  <c r="U2196" i="1"/>
  <c r="T2196" i="1"/>
  <c r="V2195" i="1"/>
  <c r="U2195" i="1"/>
  <c r="T2195" i="1"/>
  <c r="V2194" i="1"/>
  <c r="U2194" i="1"/>
  <c r="T2194" i="1"/>
  <c r="V2193" i="1"/>
  <c r="U2193" i="1"/>
  <c r="T2193" i="1"/>
  <c r="V2192" i="1"/>
  <c r="U2192" i="1"/>
  <c r="T2192" i="1"/>
  <c r="V2191" i="1"/>
  <c r="U2191" i="1"/>
  <c r="T2191" i="1"/>
  <c r="V2190" i="1"/>
  <c r="U2190" i="1"/>
  <c r="T2190" i="1"/>
  <c r="V2189" i="1"/>
  <c r="U2189" i="1"/>
  <c r="T2189" i="1"/>
  <c r="V2188" i="1"/>
  <c r="U2188" i="1"/>
  <c r="T2188" i="1"/>
  <c r="V2187" i="1"/>
  <c r="U2187" i="1"/>
  <c r="T2187" i="1"/>
  <c r="V2186" i="1"/>
  <c r="U2186" i="1"/>
  <c r="T2186" i="1"/>
  <c r="V2185" i="1"/>
  <c r="U2185" i="1"/>
  <c r="T2185" i="1"/>
  <c r="V2184" i="1"/>
  <c r="U2184" i="1"/>
  <c r="T2184" i="1"/>
  <c r="V2183" i="1"/>
  <c r="U2183" i="1"/>
  <c r="T2183" i="1"/>
  <c r="V2182" i="1"/>
  <c r="U2182" i="1"/>
  <c r="T2182" i="1"/>
  <c r="V2181" i="1"/>
  <c r="U2181" i="1"/>
  <c r="T2181" i="1"/>
  <c r="V2180" i="1"/>
  <c r="U2180" i="1"/>
  <c r="T2180" i="1"/>
  <c r="V2179" i="1"/>
  <c r="U2179" i="1"/>
  <c r="T2179" i="1"/>
  <c r="V2178" i="1"/>
  <c r="U2178" i="1"/>
  <c r="T2178" i="1"/>
  <c r="V2177" i="1"/>
  <c r="U2177" i="1"/>
  <c r="T2177" i="1"/>
  <c r="V2176" i="1"/>
  <c r="U2176" i="1"/>
  <c r="T2176" i="1"/>
  <c r="V2175" i="1"/>
  <c r="U2175" i="1"/>
  <c r="T2175" i="1"/>
  <c r="V2174" i="1"/>
  <c r="U2174" i="1"/>
  <c r="T2174" i="1"/>
  <c r="V2173" i="1"/>
  <c r="U2173" i="1"/>
  <c r="T2173" i="1"/>
  <c r="V2172" i="1"/>
  <c r="U2172" i="1"/>
  <c r="T2172" i="1"/>
  <c r="V2171" i="1"/>
  <c r="U2171" i="1"/>
  <c r="T2171" i="1"/>
  <c r="V2170" i="1"/>
  <c r="U2170" i="1"/>
  <c r="T2170" i="1"/>
  <c r="V2169" i="1"/>
  <c r="U2169" i="1"/>
  <c r="T2169" i="1"/>
  <c r="V2168" i="1"/>
  <c r="U2168" i="1"/>
  <c r="T2168" i="1"/>
  <c r="V2167" i="1"/>
  <c r="U2167" i="1"/>
  <c r="T2167" i="1"/>
  <c r="V2166" i="1"/>
  <c r="U2166" i="1"/>
  <c r="T2166" i="1"/>
  <c r="V2165" i="1"/>
  <c r="U2165" i="1"/>
  <c r="T2165" i="1"/>
  <c r="V2164" i="1"/>
  <c r="U2164" i="1"/>
  <c r="T2164" i="1"/>
  <c r="V2163" i="1"/>
  <c r="U2163" i="1"/>
  <c r="T2163" i="1"/>
  <c r="V2162" i="1"/>
  <c r="U2162" i="1"/>
  <c r="T2162" i="1"/>
  <c r="V2161" i="1"/>
  <c r="U2161" i="1"/>
  <c r="T2161" i="1"/>
  <c r="V2160" i="1"/>
  <c r="U2160" i="1"/>
  <c r="T2160" i="1"/>
  <c r="V2159" i="1"/>
  <c r="U2159" i="1"/>
  <c r="T2159" i="1"/>
  <c r="V2158" i="1"/>
  <c r="U2158" i="1"/>
  <c r="T2158" i="1"/>
  <c r="V2157" i="1"/>
  <c r="U2157" i="1"/>
  <c r="T2157" i="1"/>
  <c r="V2156" i="1"/>
  <c r="U2156" i="1"/>
  <c r="T2156" i="1"/>
  <c r="V2155" i="1"/>
  <c r="U2155" i="1"/>
  <c r="T2155" i="1"/>
  <c r="V2154" i="1"/>
  <c r="U2154" i="1"/>
  <c r="T2154" i="1"/>
  <c r="V2153" i="1"/>
  <c r="U2153" i="1"/>
  <c r="T2153" i="1"/>
  <c r="V2152" i="1"/>
  <c r="U2152" i="1"/>
  <c r="T2152" i="1"/>
  <c r="V2151" i="1"/>
  <c r="U2151" i="1"/>
  <c r="T2151" i="1"/>
  <c r="V2150" i="1"/>
  <c r="U2150" i="1"/>
  <c r="T2150" i="1"/>
  <c r="V2149" i="1"/>
  <c r="U2149" i="1"/>
  <c r="T2149" i="1"/>
  <c r="V2148" i="1"/>
  <c r="U2148" i="1"/>
  <c r="T2148" i="1"/>
  <c r="V2147" i="1"/>
  <c r="U2147" i="1"/>
  <c r="T2147" i="1"/>
  <c r="V2146" i="1"/>
  <c r="U2146" i="1"/>
  <c r="T2146" i="1"/>
  <c r="V2145" i="1"/>
  <c r="U2145" i="1"/>
  <c r="T2145" i="1"/>
  <c r="V2144" i="1"/>
  <c r="U2144" i="1"/>
  <c r="T2144" i="1"/>
  <c r="V2143" i="1"/>
  <c r="U2143" i="1"/>
  <c r="T2143" i="1"/>
  <c r="V2142" i="1"/>
  <c r="U2142" i="1"/>
  <c r="T2142" i="1"/>
  <c r="V2141" i="1"/>
  <c r="U2141" i="1"/>
  <c r="T2141" i="1"/>
  <c r="V2140" i="1"/>
  <c r="U2140" i="1"/>
  <c r="T2140" i="1"/>
  <c r="V2139" i="1"/>
  <c r="U2139" i="1"/>
  <c r="T2139" i="1"/>
  <c r="V2138" i="1"/>
  <c r="U2138" i="1"/>
  <c r="T2138" i="1"/>
  <c r="V2137" i="1"/>
  <c r="U2137" i="1"/>
  <c r="T2137" i="1"/>
  <c r="V2136" i="1"/>
  <c r="U2136" i="1"/>
  <c r="T2136" i="1"/>
  <c r="V2135" i="1"/>
  <c r="U2135" i="1"/>
  <c r="T2135" i="1"/>
  <c r="V2134" i="1"/>
  <c r="U2134" i="1"/>
  <c r="T2134" i="1"/>
  <c r="V2133" i="1"/>
  <c r="U2133" i="1"/>
  <c r="T2133" i="1"/>
  <c r="V2132" i="1"/>
  <c r="U2132" i="1"/>
  <c r="T2132" i="1"/>
  <c r="V2131" i="1"/>
  <c r="U2131" i="1"/>
  <c r="T2131" i="1"/>
  <c r="V2130" i="1"/>
  <c r="U2130" i="1"/>
  <c r="T2130" i="1"/>
  <c r="V2129" i="1"/>
  <c r="U2129" i="1"/>
  <c r="T2129" i="1"/>
  <c r="V2128" i="1"/>
  <c r="U2128" i="1"/>
  <c r="T2128" i="1"/>
  <c r="V2127" i="1"/>
  <c r="U2127" i="1"/>
  <c r="T2127" i="1"/>
  <c r="V2126" i="1"/>
  <c r="U2126" i="1"/>
  <c r="T2126" i="1"/>
  <c r="V2125" i="1"/>
  <c r="U2125" i="1"/>
  <c r="T2125" i="1"/>
  <c r="V2124" i="1"/>
  <c r="U2124" i="1"/>
  <c r="T2124" i="1"/>
  <c r="V2123" i="1"/>
  <c r="U2123" i="1"/>
  <c r="T2123" i="1"/>
  <c r="V2122" i="1"/>
  <c r="U2122" i="1"/>
  <c r="T2122" i="1"/>
  <c r="V2121" i="1"/>
  <c r="U2121" i="1"/>
  <c r="T2121" i="1"/>
  <c r="V2120" i="1"/>
  <c r="U2120" i="1"/>
  <c r="T2120" i="1"/>
  <c r="V2119" i="1"/>
  <c r="U2119" i="1"/>
  <c r="T2119" i="1"/>
  <c r="V2118" i="1"/>
  <c r="U2118" i="1"/>
  <c r="T2118" i="1"/>
  <c r="V2117" i="1"/>
  <c r="U2117" i="1"/>
  <c r="T2117" i="1"/>
  <c r="V2116" i="1"/>
  <c r="U2116" i="1"/>
  <c r="T2116" i="1"/>
  <c r="V2115" i="1"/>
  <c r="U2115" i="1"/>
  <c r="T2115" i="1"/>
  <c r="V2114" i="1"/>
  <c r="U2114" i="1"/>
  <c r="T2114" i="1"/>
  <c r="V2113" i="1"/>
  <c r="U2113" i="1"/>
  <c r="T2113" i="1"/>
  <c r="V2112" i="1"/>
  <c r="U2112" i="1"/>
  <c r="T2112" i="1"/>
  <c r="V2111" i="1"/>
  <c r="U2111" i="1"/>
  <c r="T2111" i="1"/>
  <c r="V2110" i="1"/>
  <c r="U2110" i="1"/>
  <c r="T2110" i="1"/>
  <c r="V2109" i="1"/>
  <c r="U2109" i="1"/>
  <c r="T2109" i="1"/>
  <c r="V2108" i="1"/>
  <c r="U2108" i="1"/>
  <c r="T2108" i="1"/>
  <c r="V2107" i="1"/>
  <c r="U2107" i="1"/>
  <c r="T2107" i="1"/>
  <c r="V2106" i="1"/>
  <c r="U2106" i="1"/>
  <c r="T2106" i="1"/>
  <c r="V2105" i="1"/>
  <c r="U2105" i="1"/>
  <c r="T2105" i="1"/>
  <c r="V2104" i="1"/>
  <c r="U2104" i="1"/>
  <c r="T2104" i="1"/>
  <c r="V2103" i="1"/>
  <c r="U2103" i="1"/>
  <c r="T2103" i="1"/>
  <c r="V2102" i="1"/>
  <c r="U2102" i="1"/>
  <c r="T2102" i="1"/>
  <c r="V2101" i="1"/>
  <c r="U2101" i="1"/>
  <c r="T2101" i="1"/>
  <c r="V2100" i="1"/>
  <c r="U2100" i="1"/>
  <c r="T2100" i="1"/>
  <c r="V2099" i="1"/>
  <c r="U2099" i="1"/>
  <c r="T2099" i="1"/>
  <c r="V2098" i="1"/>
  <c r="U2098" i="1"/>
  <c r="T2098" i="1"/>
  <c r="V2097" i="1"/>
  <c r="U2097" i="1"/>
  <c r="T2097" i="1"/>
  <c r="V2096" i="1"/>
  <c r="U2096" i="1"/>
  <c r="T2096" i="1"/>
  <c r="V2095" i="1"/>
  <c r="U2095" i="1"/>
  <c r="T2095" i="1"/>
  <c r="V2094" i="1"/>
  <c r="U2094" i="1"/>
  <c r="T2094" i="1"/>
  <c r="V2093" i="1"/>
  <c r="U2093" i="1"/>
  <c r="T2093" i="1"/>
  <c r="V2092" i="1"/>
  <c r="U2092" i="1"/>
  <c r="T2092" i="1"/>
  <c r="V2091" i="1"/>
  <c r="U2091" i="1"/>
  <c r="T2091" i="1"/>
  <c r="V2090" i="1"/>
  <c r="U2090" i="1"/>
  <c r="T2090" i="1"/>
  <c r="V2089" i="1"/>
  <c r="U2089" i="1"/>
  <c r="T2089" i="1"/>
  <c r="V2088" i="1"/>
  <c r="U2088" i="1"/>
  <c r="T2088" i="1"/>
  <c r="V2087" i="1"/>
  <c r="U2087" i="1"/>
  <c r="T2087" i="1"/>
  <c r="V2086" i="1"/>
  <c r="U2086" i="1"/>
  <c r="T2086" i="1"/>
  <c r="V2085" i="1"/>
  <c r="U2085" i="1"/>
  <c r="T2085" i="1"/>
  <c r="V2084" i="1"/>
  <c r="U2084" i="1"/>
  <c r="T2084" i="1"/>
  <c r="V2083" i="1"/>
  <c r="U2083" i="1"/>
  <c r="T2083" i="1"/>
  <c r="V2082" i="1"/>
  <c r="U2082" i="1"/>
  <c r="T2082" i="1"/>
  <c r="V2081" i="1"/>
  <c r="U2081" i="1"/>
  <c r="T2081" i="1"/>
  <c r="V2080" i="1"/>
  <c r="U2080" i="1"/>
  <c r="T2080" i="1"/>
  <c r="V2079" i="1"/>
  <c r="U2079" i="1"/>
  <c r="T2079" i="1"/>
  <c r="V2078" i="1"/>
  <c r="U2078" i="1"/>
  <c r="T2078" i="1"/>
  <c r="V2077" i="1"/>
  <c r="U2077" i="1"/>
  <c r="T2077" i="1"/>
  <c r="V2076" i="1"/>
  <c r="U2076" i="1"/>
  <c r="T2076" i="1"/>
  <c r="V2075" i="1"/>
  <c r="U2075" i="1"/>
  <c r="T2075" i="1"/>
  <c r="V2074" i="1"/>
  <c r="U2074" i="1"/>
  <c r="T2074" i="1"/>
  <c r="V2073" i="1"/>
  <c r="U2073" i="1"/>
  <c r="T2073" i="1"/>
  <c r="V2072" i="1"/>
  <c r="U2072" i="1"/>
  <c r="T2072" i="1"/>
  <c r="V2071" i="1"/>
  <c r="U2071" i="1"/>
  <c r="T2071" i="1"/>
  <c r="V2070" i="1"/>
  <c r="U2070" i="1"/>
  <c r="T2070" i="1"/>
  <c r="V2069" i="1"/>
  <c r="U2069" i="1"/>
  <c r="T2069" i="1"/>
  <c r="V2068" i="1"/>
  <c r="U2068" i="1"/>
  <c r="T2068" i="1"/>
  <c r="V2067" i="1"/>
  <c r="U2067" i="1"/>
  <c r="T2067" i="1"/>
  <c r="V2066" i="1"/>
  <c r="U2066" i="1"/>
  <c r="T2066" i="1"/>
  <c r="V2065" i="1"/>
  <c r="U2065" i="1"/>
  <c r="T2065" i="1"/>
  <c r="V2064" i="1"/>
  <c r="U2064" i="1"/>
  <c r="T2064" i="1"/>
  <c r="V2063" i="1"/>
  <c r="U2063" i="1"/>
  <c r="T2063" i="1"/>
  <c r="V2062" i="1"/>
  <c r="U2062" i="1"/>
  <c r="T2062" i="1"/>
  <c r="V2061" i="1"/>
  <c r="U2061" i="1"/>
  <c r="T2061" i="1"/>
  <c r="V2060" i="1"/>
  <c r="U2060" i="1"/>
  <c r="T2060" i="1"/>
  <c r="V2059" i="1"/>
  <c r="U2059" i="1"/>
  <c r="T2059" i="1"/>
  <c r="V2058" i="1"/>
  <c r="U2058" i="1"/>
  <c r="T2058" i="1"/>
  <c r="V2057" i="1"/>
  <c r="U2057" i="1"/>
  <c r="T2057" i="1"/>
  <c r="V2056" i="1"/>
  <c r="U2056" i="1"/>
  <c r="T2056" i="1"/>
  <c r="V2055" i="1"/>
  <c r="U2055" i="1"/>
  <c r="T2055" i="1"/>
  <c r="V2054" i="1"/>
  <c r="U2054" i="1"/>
  <c r="T2054" i="1"/>
  <c r="V2053" i="1"/>
  <c r="U2053" i="1"/>
  <c r="T2053" i="1"/>
  <c r="V2052" i="1"/>
  <c r="U2052" i="1"/>
  <c r="T2052" i="1"/>
  <c r="V2051" i="1"/>
  <c r="U2051" i="1"/>
  <c r="T2051" i="1"/>
  <c r="V2050" i="1"/>
  <c r="U2050" i="1"/>
  <c r="T2050" i="1"/>
  <c r="V2049" i="1"/>
  <c r="U2049" i="1"/>
  <c r="T2049" i="1"/>
  <c r="V2048" i="1"/>
  <c r="U2048" i="1"/>
  <c r="T2048" i="1"/>
  <c r="V2047" i="1"/>
  <c r="U2047" i="1"/>
  <c r="T2047" i="1"/>
  <c r="V2046" i="1"/>
  <c r="U2046" i="1"/>
  <c r="T2046" i="1"/>
  <c r="V2045" i="1"/>
  <c r="U2045" i="1"/>
  <c r="T2045" i="1"/>
  <c r="V2044" i="1"/>
  <c r="U2044" i="1"/>
  <c r="T2044" i="1"/>
  <c r="V2043" i="1"/>
  <c r="U2043" i="1"/>
  <c r="T2043" i="1"/>
  <c r="V2042" i="1"/>
  <c r="U2042" i="1"/>
  <c r="T2042" i="1"/>
  <c r="V2041" i="1"/>
  <c r="U2041" i="1"/>
  <c r="T2041" i="1"/>
  <c r="V2040" i="1"/>
  <c r="U2040" i="1"/>
  <c r="T2040" i="1"/>
  <c r="V2039" i="1"/>
  <c r="U2039" i="1"/>
  <c r="T2039" i="1"/>
  <c r="V2038" i="1"/>
  <c r="U2038" i="1"/>
  <c r="T2038" i="1"/>
  <c r="V2037" i="1"/>
  <c r="U2037" i="1"/>
  <c r="T2037" i="1"/>
  <c r="V2036" i="1"/>
  <c r="U2036" i="1"/>
  <c r="T2036" i="1"/>
  <c r="V2035" i="1"/>
  <c r="U2035" i="1"/>
  <c r="T2035" i="1"/>
  <c r="V2034" i="1"/>
  <c r="U2034" i="1"/>
  <c r="T2034" i="1"/>
  <c r="V2033" i="1"/>
  <c r="U2033" i="1"/>
  <c r="T2033" i="1"/>
  <c r="V2032" i="1"/>
  <c r="U2032" i="1"/>
  <c r="T2032" i="1"/>
  <c r="V2031" i="1"/>
  <c r="U2031" i="1"/>
  <c r="T2031" i="1"/>
  <c r="V2030" i="1"/>
  <c r="U2030" i="1"/>
  <c r="T2030" i="1"/>
  <c r="V2029" i="1"/>
  <c r="U2029" i="1"/>
  <c r="T2029" i="1"/>
  <c r="V2028" i="1"/>
  <c r="U2028" i="1"/>
  <c r="T2028" i="1"/>
  <c r="V2027" i="1"/>
  <c r="U2027" i="1"/>
  <c r="T2027" i="1"/>
  <c r="V2026" i="1"/>
  <c r="U2026" i="1"/>
  <c r="T2026" i="1"/>
  <c r="V2025" i="1"/>
  <c r="U2025" i="1"/>
  <c r="T2025" i="1"/>
  <c r="V2024" i="1"/>
  <c r="U2024" i="1"/>
  <c r="T2024" i="1"/>
  <c r="V2023" i="1"/>
  <c r="U2023" i="1"/>
  <c r="T2023" i="1"/>
  <c r="V2022" i="1"/>
  <c r="U2022" i="1"/>
  <c r="T2022" i="1"/>
  <c r="V2021" i="1"/>
  <c r="U2021" i="1"/>
  <c r="T2021" i="1"/>
  <c r="V2020" i="1"/>
  <c r="U2020" i="1"/>
  <c r="T2020" i="1"/>
  <c r="V2019" i="1"/>
  <c r="U2019" i="1"/>
  <c r="T2019" i="1"/>
  <c r="V2018" i="1"/>
  <c r="U2018" i="1"/>
  <c r="T2018" i="1"/>
  <c r="V2017" i="1"/>
  <c r="U2017" i="1"/>
  <c r="T2017" i="1"/>
  <c r="V2016" i="1"/>
  <c r="U2016" i="1"/>
  <c r="T2016" i="1"/>
  <c r="V2015" i="1"/>
  <c r="U2015" i="1"/>
  <c r="T2015" i="1"/>
  <c r="V2014" i="1"/>
  <c r="U2014" i="1"/>
  <c r="T2014" i="1"/>
  <c r="V2013" i="1"/>
  <c r="U2013" i="1"/>
  <c r="T2013" i="1"/>
  <c r="V2012" i="1"/>
  <c r="U2012" i="1"/>
  <c r="T2012" i="1"/>
  <c r="V2011" i="1"/>
  <c r="U2011" i="1"/>
  <c r="T2011" i="1"/>
  <c r="V2010" i="1"/>
  <c r="U2010" i="1"/>
  <c r="T2010" i="1"/>
  <c r="V2009" i="1"/>
  <c r="U2009" i="1"/>
  <c r="T2009" i="1"/>
  <c r="V2008" i="1"/>
  <c r="U2008" i="1"/>
  <c r="T2008" i="1"/>
  <c r="V2007" i="1"/>
  <c r="U2007" i="1"/>
  <c r="T2007" i="1"/>
  <c r="V2006" i="1"/>
  <c r="U2006" i="1"/>
  <c r="T2006" i="1"/>
  <c r="V2005" i="1"/>
  <c r="U2005" i="1"/>
  <c r="T2005" i="1"/>
  <c r="V2004" i="1"/>
  <c r="U2004" i="1"/>
  <c r="T2004" i="1"/>
  <c r="V2003" i="1"/>
  <c r="U2003" i="1"/>
  <c r="T2003" i="1"/>
  <c r="V2002" i="1"/>
  <c r="U2002" i="1"/>
  <c r="T2002" i="1"/>
  <c r="V2001" i="1"/>
  <c r="U2001" i="1"/>
  <c r="T2001" i="1"/>
  <c r="V2000" i="1"/>
  <c r="U2000" i="1"/>
  <c r="T2000" i="1"/>
  <c r="V1999" i="1"/>
  <c r="U1999" i="1"/>
  <c r="T1999" i="1"/>
  <c r="V1998" i="1"/>
  <c r="U1998" i="1"/>
  <c r="T1998" i="1"/>
  <c r="V1997" i="1"/>
  <c r="U1997" i="1"/>
  <c r="T1997" i="1"/>
  <c r="V1996" i="1"/>
  <c r="U1996" i="1"/>
  <c r="T1996" i="1"/>
  <c r="V1995" i="1"/>
  <c r="U1995" i="1"/>
  <c r="T1995" i="1"/>
  <c r="V1994" i="1"/>
  <c r="U1994" i="1"/>
  <c r="T1994" i="1"/>
  <c r="V1993" i="1"/>
  <c r="U1993" i="1"/>
  <c r="T1993" i="1"/>
  <c r="V1992" i="1"/>
  <c r="U1992" i="1"/>
  <c r="T1992" i="1"/>
  <c r="V1991" i="1"/>
  <c r="U1991" i="1"/>
  <c r="T1991" i="1"/>
  <c r="V1990" i="1"/>
  <c r="U1990" i="1"/>
  <c r="T1990" i="1"/>
  <c r="V1989" i="1"/>
  <c r="U1989" i="1"/>
  <c r="T1989" i="1"/>
  <c r="V1988" i="1"/>
  <c r="U1988" i="1"/>
  <c r="T1988" i="1"/>
  <c r="V1987" i="1"/>
  <c r="U1987" i="1"/>
  <c r="T1987" i="1"/>
  <c r="V1986" i="1"/>
  <c r="U1986" i="1"/>
  <c r="T1986" i="1"/>
  <c r="V1985" i="1"/>
  <c r="U1985" i="1"/>
  <c r="T1985" i="1"/>
  <c r="V1984" i="1"/>
  <c r="U1984" i="1"/>
  <c r="T1984" i="1"/>
  <c r="V1983" i="1"/>
  <c r="U1983" i="1"/>
  <c r="T1983" i="1"/>
  <c r="V1982" i="1"/>
  <c r="U1982" i="1"/>
  <c r="T1982" i="1"/>
  <c r="V1981" i="1"/>
  <c r="U1981" i="1"/>
  <c r="T1981" i="1"/>
  <c r="V1980" i="1"/>
  <c r="U1980" i="1"/>
  <c r="T1980" i="1"/>
  <c r="V1979" i="1"/>
  <c r="U1979" i="1"/>
  <c r="T1979" i="1"/>
  <c r="V1978" i="1"/>
  <c r="U1978" i="1"/>
  <c r="T1978" i="1"/>
  <c r="V1977" i="1"/>
  <c r="U1977" i="1"/>
  <c r="T1977" i="1"/>
  <c r="V1976" i="1"/>
  <c r="U1976" i="1"/>
  <c r="T1976" i="1"/>
  <c r="V1975" i="1"/>
  <c r="U1975" i="1"/>
  <c r="T1975" i="1"/>
  <c r="V1974" i="1"/>
  <c r="U1974" i="1"/>
  <c r="T1974" i="1"/>
  <c r="V1973" i="1"/>
  <c r="U1973" i="1"/>
  <c r="T1973" i="1"/>
  <c r="V1972" i="1"/>
  <c r="U1972" i="1"/>
  <c r="T1972" i="1"/>
  <c r="V1971" i="1"/>
  <c r="U1971" i="1"/>
  <c r="T1971" i="1"/>
  <c r="V1970" i="1"/>
  <c r="U1970" i="1"/>
  <c r="T1970" i="1"/>
  <c r="V1969" i="1"/>
  <c r="U1969" i="1"/>
  <c r="T1969" i="1"/>
  <c r="V1968" i="1"/>
  <c r="U1968" i="1"/>
  <c r="T1968" i="1"/>
  <c r="V1967" i="1"/>
  <c r="U1967" i="1"/>
  <c r="T1967" i="1"/>
  <c r="V1966" i="1"/>
  <c r="U1966" i="1"/>
  <c r="T1966" i="1"/>
  <c r="V1965" i="1"/>
  <c r="U1965" i="1"/>
  <c r="T1965" i="1"/>
  <c r="V1964" i="1"/>
  <c r="U1964" i="1"/>
  <c r="T1964" i="1"/>
  <c r="V1963" i="1"/>
  <c r="U1963" i="1"/>
  <c r="T1963" i="1"/>
  <c r="V1962" i="1"/>
  <c r="U1962" i="1"/>
  <c r="T1962" i="1"/>
  <c r="V1961" i="1"/>
  <c r="U1961" i="1"/>
  <c r="T1961" i="1"/>
  <c r="V1960" i="1"/>
  <c r="U1960" i="1"/>
  <c r="T1960" i="1"/>
  <c r="V1959" i="1"/>
  <c r="U1959" i="1"/>
  <c r="T1959" i="1"/>
  <c r="V1958" i="1"/>
  <c r="U1958" i="1"/>
  <c r="T1958" i="1"/>
  <c r="V1957" i="1"/>
  <c r="U1957" i="1"/>
  <c r="T1957" i="1"/>
  <c r="V1956" i="1"/>
  <c r="U1956" i="1"/>
  <c r="T1956" i="1"/>
  <c r="V1955" i="1"/>
  <c r="U1955" i="1"/>
  <c r="T1955" i="1"/>
  <c r="V1954" i="1"/>
  <c r="U1954" i="1"/>
  <c r="T1954" i="1"/>
  <c r="V1953" i="1"/>
  <c r="U1953" i="1"/>
  <c r="T1953" i="1"/>
  <c r="V1952" i="1"/>
  <c r="U1952" i="1"/>
  <c r="T1952" i="1"/>
  <c r="V1951" i="1"/>
  <c r="U1951" i="1"/>
  <c r="T1951" i="1"/>
  <c r="V1950" i="1"/>
  <c r="U1950" i="1"/>
  <c r="T1950" i="1"/>
  <c r="V1949" i="1"/>
  <c r="U1949" i="1"/>
  <c r="T1949" i="1"/>
  <c r="V1948" i="1"/>
  <c r="U1948" i="1"/>
  <c r="T1948" i="1"/>
  <c r="V1947" i="1"/>
  <c r="U1947" i="1"/>
  <c r="T1947" i="1"/>
  <c r="V1946" i="1"/>
  <c r="U1946" i="1"/>
  <c r="T1946" i="1"/>
  <c r="V1945" i="1"/>
  <c r="U1945" i="1"/>
  <c r="T1945" i="1"/>
  <c r="V1944" i="1"/>
  <c r="U1944" i="1"/>
  <c r="T1944" i="1"/>
  <c r="V1943" i="1"/>
  <c r="U1943" i="1"/>
  <c r="T1943" i="1"/>
  <c r="V1942" i="1"/>
  <c r="U1942" i="1"/>
  <c r="T1942" i="1"/>
  <c r="V1941" i="1"/>
  <c r="U1941" i="1"/>
  <c r="T1941" i="1"/>
  <c r="V1940" i="1"/>
  <c r="U1940" i="1"/>
  <c r="T1940" i="1"/>
  <c r="V1939" i="1"/>
  <c r="U1939" i="1"/>
  <c r="T1939" i="1"/>
  <c r="V1938" i="1"/>
  <c r="U1938" i="1"/>
  <c r="T1938" i="1"/>
  <c r="V1937" i="1"/>
  <c r="U1937" i="1"/>
  <c r="T1937" i="1"/>
  <c r="V1936" i="1"/>
  <c r="U1936" i="1"/>
  <c r="T1936" i="1"/>
  <c r="V1935" i="1"/>
  <c r="U1935" i="1"/>
  <c r="T1935" i="1"/>
  <c r="V1934" i="1"/>
  <c r="U1934" i="1"/>
  <c r="T1934" i="1"/>
  <c r="V1933" i="1"/>
  <c r="U1933" i="1"/>
  <c r="T1933" i="1"/>
  <c r="V1932" i="1"/>
  <c r="U1932" i="1"/>
  <c r="T1932" i="1"/>
  <c r="V1931" i="1"/>
  <c r="U1931" i="1"/>
  <c r="T1931" i="1"/>
  <c r="V1930" i="1"/>
  <c r="U1930" i="1"/>
  <c r="T1930" i="1"/>
  <c r="V1929" i="1"/>
  <c r="U1929" i="1"/>
  <c r="T1929" i="1"/>
  <c r="V1928" i="1"/>
  <c r="U1928" i="1"/>
  <c r="T1928" i="1"/>
  <c r="V1927" i="1"/>
  <c r="U1927" i="1"/>
  <c r="T1927" i="1"/>
  <c r="V1926" i="1"/>
  <c r="U1926" i="1"/>
  <c r="T1926" i="1"/>
  <c r="V1925" i="1"/>
  <c r="U1925" i="1"/>
  <c r="T1925" i="1"/>
  <c r="V1924" i="1"/>
  <c r="U1924" i="1"/>
  <c r="T1924" i="1"/>
  <c r="V1923" i="1"/>
  <c r="U1923" i="1"/>
  <c r="T1923" i="1"/>
  <c r="V1922" i="1"/>
  <c r="U1922" i="1"/>
  <c r="T1922" i="1"/>
  <c r="V1921" i="1"/>
  <c r="U1921" i="1"/>
  <c r="T1921" i="1"/>
  <c r="V1920" i="1"/>
  <c r="U1920" i="1"/>
  <c r="T1920" i="1"/>
  <c r="V1919" i="1"/>
  <c r="U1919" i="1"/>
  <c r="T1919" i="1"/>
  <c r="V1918" i="1"/>
  <c r="U1918" i="1"/>
  <c r="T1918" i="1"/>
  <c r="V1917" i="1"/>
  <c r="U1917" i="1"/>
  <c r="T1917" i="1"/>
  <c r="V1916" i="1"/>
  <c r="U1916" i="1"/>
  <c r="T1916" i="1"/>
  <c r="V1915" i="1"/>
  <c r="U1915" i="1"/>
  <c r="T1915" i="1"/>
  <c r="V1914" i="1"/>
  <c r="U1914" i="1"/>
  <c r="T1914" i="1"/>
  <c r="V1913" i="1"/>
  <c r="U1913" i="1"/>
  <c r="T1913" i="1"/>
  <c r="V1912" i="1"/>
  <c r="U1912" i="1"/>
  <c r="T1912" i="1"/>
  <c r="V1911" i="1"/>
  <c r="U1911" i="1"/>
  <c r="T1911" i="1"/>
  <c r="V1910" i="1"/>
  <c r="U1910" i="1"/>
  <c r="T1910" i="1"/>
  <c r="V1909" i="1"/>
  <c r="U1909" i="1"/>
  <c r="T1909" i="1"/>
  <c r="V1908" i="1"/>
  <c r="U1908" i="1"/>
  <c r="T1908" i="1"/>
  <c r="V1907" i="1"/>
  <c r="U1907" i="1"/>
  <c r="T1907" i="1"/>
  <c r="V1906" i="1"/>
  <c r="U1906" i="1"/>
  <c r="T1906" i="1"/>
  <c r="V1905" i="1"/>
  <c r="U1905" i="1"/>
  <c r="T1905" i="1"/>
  <c r="V1904" i="1"/>
  <c r="U1904" i="1"/>
  <c r="T1904" i="1"/>
  <c r="V1903" i="1"/>
  <c r="U1903" i="1"/>
  <c r="T1903" i="1"/>
  <c r="V1902" i="1"/>
  <c r="U1902" i="1"/>
  <c r="T1902" i="1"/>
  <c r="V1901" i="1"/>
  <c r="U1901" i="1"/>
  <c r="T1901" i="1"/>
  <c r="V1900" i="1"/>
  <c r="U1900" i="1"/>
  <c r="T1900" i="1"/>
  <c r="V1899" i="1"/>
  <c r="U1899" i="1"/>
  <c r="T1899" i="1"/>
  <c r="V1898" i="1"/>
  <c r="U1898" i="1"/>
  <c r="T1898" i="1"/>
  <c r="V1897" i="1"/>
  <c r="U1897" i="1"/>
  <c r="T1897" i="1"/>
  <c r="V1896" i="1"/>
  <c r="U1896" i="1"/>
  <c r="T1896" i="1"/>
  <c r="V1895" i="1"/>
  <c r="U1895" i="1"/>
  <c r="T1895" i="1"/>
  <c r="V1894" i="1"/>
  <c r="U1894" i="1"/>
  <c r="T1894" i="1"/>
  <c r="V1893" i="1"/>
  <c r="U1893" i="1"/>
  <c r="T1893" i="1"/>
  <c r="V1892" i="1"/>
  <c r="U1892" i="1"/>
  <c r="T1892" i="1"/>
  <c r="V1891" i="1"/>
  <c r="U1891" i="1"/>
  <c r="T1891" i="1"/>
  <c r="V1890" i="1"/>
  <c r="U1890" i="1"/>
  <c r="T1890" i="1"/>
  <c r="V1889" i="1"/>
  <c r="U1889" i="1"/>
  <c r="T1889" i="1"/>
  <c r="V1888" i="1"/>
  <c r="U1888" i="1"/>
  <c r="T1888" i="1"/>
  <c r="V1887" i="1"/>
  <c r="U1887" i="1"/>
  <c r="T1887" i="1"/>
  <c r="V1886" i="1"/>
  <c r="U1886" i="1"/>
  <c r="T1886" i="1"/>
  <c r="V1885" i="1"/>
  <c r="U1885" i="1"/>
  <c r="T1885" i="1"/>
  <c r="V1884" i="1"/>
  <c r="U1884" i="1"/>
  <c r="T1884" i="1"/>
  <c r="V1883" i="1"/>
  <c r="U1883" i="1"/>
  <c r="T1883" i="1"/>
  <c r="V1882" i="1"/>
  <c r="U1882" i="1"/>
  <c r="T1882" i="1"/>
  <c r="V1881" i="1"/>
  <c r="U1881" i="1"/>
  <c r="T1881" i="1"/>
  <c r="V1880" i="1"/>
  <c r="U1880" i="1"/>
  <c r="T1880" i="1"/>
  <c r="V1879" i="1"/>
  <c r="U1879" i="1"/>
  <c r="T1879" i="1"/>
  <c r="V1878" i="1"/>
  <c r="U1878" i="1"/>
  <c r="T1878" i="1"/>
  <c r="V1877" i="1"/>
  <c r="U1877" i="1"/>
  <c r="T1877" i="1"/>
  <c r="V1876" i="1"/>
  <c r="U1876" i="1"/>
  <c r="T1876" i="1"/>
  <c r="V1875" i="1"/>
  <c r="U1875" i="1"/>
  <c r="T1875" i="1"/>
  <c r="V1874" i="1"/>
  <c r="U1874" i="1"/>
  <c r="T1874" i="1"/>
  <c r="V1873" i="1"/>
  <c r="U1873" i="1"/>
  <c r="T1873" i="1"/>
  <c r="V1872" i="1"/>
  <c r="U1872" i="1"/>
  <c r="T1872" i="1"/>
  <c r="V1871" i="1"/>
  <c r="U1871" i="1"/>
  <c r="T1871" i="1"/>
  <c r="V1870" i="1"/>
  <c r="U1870" i="1"/>
  <c r="T1870" i="1"/>
  <c r="V1869" i="1"/>
  <c r="U1869" i="1"/>
  <c r="T1869" i="1"/>
  <c r="V1868" i="1"/>
  <c r="U1868" i="1"/>
  <c r="T1868" i="1"/>
  <c r="V1867" i="1"/>
  <c r="U1867" i="1"/>
  <c r="T1867" i="1"/>
  <c r="V1866" i="1"/>
  <c r="U1866" i="1"/>
  <c r="T1866" i="1"/>
  <c r="V1865" i="1"/>
  <c r="U1865" i="1"/>
  <c r="T1865" i="1"/>
  <c r="V1864" i="1"/>
  <c r="U1864" i="1"/>
  <c r="T1864" i="1"/>
  <c r="V1863" i="1"/>
  <c r="U1863" i="1"/>
  <c r="T1863" i="1"/>
  <c r="V1862" i="1"/>
  <c r="U1862" i="1"/>
  <c r="T1862" i="1"/>
  <c r="V1861" i="1"/>
  <c r="U1861" i="1"/>
  <c r="T1861" i="1"/>
  <c r="V1860" i="1"/>
  <c r="U1860" i="1"/>
  <c r="T1860" i="1"/>
  <c r="V1859" i="1"/>
  <c r="U1859" i="1"/>
  <c r="T1859" i="1"/>
  <c r="V1858" i="1"/>
  <c r="U1858" i="1"/>
  <c r="T1858" i="1"/>
  <c r="V1857" i="1"/>
  <c r="U1857" i="1"/>
  <c r="T1857" i="1"/>
  <c r="V1856" i="1"/>
  <c r="U1856" i="1"/>
  <c r="T1856" i="1"/>
  <c r="V1855" i="1"/>
  <c r="U1855" i="1"/>
  <c r="T1855" i="1"/>
  <c r="V1854" i="1"/>
  <c r="U1854" i="1"/>
  <c r="T1854" i="1"/>
  <c r="V1853" i="1"/>
  <c r="U1853" i="1"/>
  <c r="T1853" i="1"/>
  <c r="V1852" i="1"/>
  <c r="U1852" i="1"/>
  <c r="T1852" i="1"/>
  <c r="V1851" i="1"/>
  <c r="U1851" i="1"/>
  <c r="T1851" i="1"/>
  <c r="V1850" i="1"/>
  <c r="U1850" i="1"/>
  <c r="T1850" i="1"/>
  <c r="V1849" i="1"/>
  <c r="U1849" i="1"/>
  <c r="T1849" i="1"/>
  <c r="V1848" i="1"/>
  <c r="U1848" i="1"/>
  <c r="T1848" i="1"/>
  <c r="V1847" i="1"/>
  <c r="U1847" i="1"/>
  <c r="T1847" i="1"/>
  <c r="V1846" i="1"/>
  <c r="U1846" i="1"/>
  <c r="T1846" i="1"/>
  <c r="V1845" i="1"/>
  <c r="U1845" i="1"/>
  <c r="T1845" i="1"/>
  <c r="V1844" i="1"/>
  <c r="U1844" i="1"/>
  <c r="T1844" i="1"/>
  <c r="V1843" i="1"/>
  <c r="U1843" i="1"/>
  <c r="T1843" i="1"/>
  <c r="V1842" i="1"/>
  <c r="U1842" i="1"/>
  <c r="T1842" i="1"/>
  <c r="V1841" i="1"/>
  <c r="U1841" i="1"/>
  <c r="T1841" i="1"/>
  <c r="V1840" i="1"/>
  <c r="U1840" i="1"/>
  <c r="T1840" i="1"/>
  <c r="V1839" i="1"/>
  <c r="U1839" i="1"/>
  <c r="T1839" i="1"/>
  <c r="V1838" i="1"/>
  <c r="U1838" i="1"/>
  <c r="T1838" i="1"/>
  <c r="V1837" i="1"/>
  <c r="U1837" i="1"/>
  <c r="T1837" i="1"/>
  <c r="V1836" i="1"/>
  <c r="U1836" i="1"/>
  <c r="T1836" i="1"/>
  <c r="V1835" i="1"/>
  <c r="U1835" i="1"/>
  <c r="T1835" i="1"/>
  <c r="V1834" i="1"/>
  <c r="U1834" i="1"/>
  <c r="T1834" i="1"/>
  <c r="V1833" i="1"/>
  <c r="U1833" i="1"/>
  <c r="T1833" i="1"/>
  <c r="V1832" i="1"/>
  <c r="U1832" i="1"/>
  <c r="T1832" i="1"/>
  <c r="V1831" i="1"/>
  <c r="U1831" i="1"/>
  <c r="T1831" i="1"/>
  <c r="V1830" i="1"/>
  <c r="U1830" i="1"/>
  <c r="T1830" i="1"/>
  <c r="V1829" i="1"/>
  <c r="U1829" i="1"/>
  <c r="T1829" i="1"/>
  <c r="V1828" i="1"/>
  <c r="U1828" i="1"/>
  <c r="T1828" i="1"/>
  <c r="V1827" i="1"/>
  <c r="U1827" i="1"/>
  <c r="T1827" i="1"/>
  <c r="V1826" i="1"/>
  <c r="U1826" i="1"/>
  <c r="T1826" i="1"/>
  <c r="V1825" i="1"/>
  <c r="U1825" i="1"/>
  <c r="T1825" i="1"/>
  <c r="V1824" i="1"/>
  <c r="U1824" i="1"/>
  <c r="T1824" i="1"/>
  <c r="V1823" i="1"/>
  <c r="U1823" i="1"/>
  <c r="T1823" i="1"/>
  <c r="V1822" i="1"/>
  <c r="U1822" i="1"/>
  <c r="T1822" i="1"/>
  <c r="V1821" i="1"/>
  <c r="U1821" i="1"/>
  <c r="T1821" i="1"/>
  <c r="V1820" i="1"/>
  <c r="U1820" i="1"/>
  <c r="T1820" i="1"/>
  <c r="V1819" i="1"/>
  <c r="U1819" i="1"/>
  <c r="T1819" i="1"/>
  <c r="V1818" i="1"/>
  <c r="U1818" i="1"/>
  <c r="T1818" i="1"/>
  <c r="V1817" i="1"/>
  <c r="U1817" i="1"/>
  <c r="T1817" i="1"/>
  <c r="V1816" i="1"/>
  <c r="U1816" i="1"/>
  <c r="T1816" i="1"/>
  <c r="V1815" i="1"/>
  <c r="U1815" i="1"/>
  <c r="T1815" i="1"/>
  <c r="V1814" i="1"/>
  <c r="U1814" i="1"/>
  <c r="T1814" i="1"/>
  <c r="V1813" i="1"/>
  <c r="U1813" i="1"/>
  <c r="T1813" i="1"/>
  <c r="V1812" i="1"/>
  <c r="U1812" i="1"/>
  <c r="T1812" i="1"/>
  <c r="V1811" i="1"/>
  <c r="U1811" i="1"/>
  <c r="T1811" i="1"/>
  <c r="V1810" i="1"/>
  <c r="U1810" i="1"/>
  <c r="T1810" i="1"/>
  <c r="V1809" i="1"/>
  <c r="U1809" i="1"/>
  <c r="T1809" i="1"/>
  <c r="V1808" i="1"/>
  <c r="U1808" i="1"/>
  <c r="T1808" i="1"/>
  <c r="V1807" i="1"/>
  <c r="U1807" i="1"/>
  <c r="T1807" i="1"/>
  <c r="V1806" i="1"/>
  <c r="U1806" i="1"/>
  <c r="T1806" i="1"/>
  <c r="V1805" i="1"/>
  <c r="U1805" i="1"/>
  <c r="T1805" i="1"/>
  <c r="V1804" i="1"/>
  <c r="U1804" i="1"/>
  <c r="T1804" i="1"/>
  <c r="V1803" i="1"/>
  <c r="U1803" i="1"/>
  <c r="T1803" i="1"/>
  <c r="V1802" i="1"/>
  <c r="U1802" i="1"/>
  <c r="T1802" i="1"/>
  <c r="V1801" i="1"/>
  <c r="U1801" i="1"/>
  <c r="T1801" i="1"/>
  <c r="V1800" i="1"/>
  <c r="U1800" i="1"/>
  <c r="T1800" i="1"/>
  <c r="V1799" i="1"/>
  <c r="U1799" i="1"/>
  <c r="T1799" i="1"/>
  <c r="V1798" i="1"/>
  <c r="U1798" i="1"/>
  <c r="T1798" i="1"/>
  <c r="V1797" i="1"/>
  <c r="U1797" i="1"/>
  <c r="T1797" i="1"/>
  <c r="V1796" i="1"/>
  <c r="U1796" i="1"/>
  <c r="T1796" i="1"/>
  <c r="V1795" i="1"/>
  <c r="U1795" i="1"/>
  <c r="T1795" i="1"/>
  <c r="V1794" i="1"/>
  <c r="U1794" i="1"/>
  <c r="T1794" i="1"/>
  <c r="V1793" i="1"/>
  <c r="U1793" i="1"/>
  <c r="T1793" i="1"/>
  <c r="V1792" i="1"/>
  <c r="U1792" i="1"/>
  <c r="T1792" i="1"/>
  <c r="V1791" i="1"/>
  <c r="U1791" i="1"/>
  <c r="T1791" i="1"/>
  <c r="V1790" i="1"/>
  <c r="U1790" i="1"/>
  <c r="T1790" i="1"/>
  <c r="V1789" i="1"/>
  <c r="U1789" i="1"/>
  <c r="T1789" i="1"/>
  <c r="V1788" i="1"/>
  <c r="U1788" i="1"/>
  <c r="T1788" i="1"/>
  <c r="V1787" i="1"/>
  <c r="U1787" i="1"/>
  <c r="T1787" i="1"/>
  <c r="V1786" i="1"/>
  <c r="U1786" i="1"/>
  <c r="T1786" i="1"/>
  <c r="V1785" i="1"/>
  <c r="U1785" i="1"/>
  <c r="T1785" i="1"/>
  <c r="V1784" i="1"/>
  <c r="U1784" i="1"/>
  <c r="T1784" i="1"/>
  <c r="V1783" i="1"/>
  <c r="U1783" i="1"/>
  <c r="T1783" i="1"/>
  <c r="V1782" i="1"/>
  <c r="U1782" i="1"/>
  <c r="T1782" i="1"/>
  <c r="V1781" i="1"/>
  <c r="U1781" i="1"/>
  <c r="T1781" i="1"/>
  <c r="V1780" i="1"/>
  <c r="U1780" i="1"/>
  <c r="T1780" i="1"/>
  <c r="V1779" i="1"/>
  <c r="U1779" i="1"/>
  <c r="T1779" i="1"/>
  <c r="V1778" i="1"/>
  <c r="U1778" i="1"/>
  <c r="T1778" i="1"/>
  <c r="V1777" i="1"/>
  <c r="U1777" i="1"/>
  <c r="T1777" i="1"/>
  <c r="V1776" i="1"/>
  <c r="U1776" i="1"/>
  <c r="T1776" i="1"/>
  <c r="V1775" i="1"/>
  <c r="U1775" i="1"/>
  <c r="T1775" i="1"/>
  <c r="V1774" i="1"/>
  <c r="U1774" i="1"/>
  <c r="T1774" i="1"/>
  <c r="V1773" i="1"/>
  <c r="U1773" i="1"/>
  <c r="T1773" i="1"/>
  <c r="V1772" i="1"/>
  <c r="U1772" i="1"/>
  <c r="T1772" i="1"/>
  <c r="V1771" i="1"/>
  <c r="U1771" i="1"/>
  <c r="T1771" i="1"/>
  <c r="V1770" i="1"/>
  <c r="U1770" i="1"/>
  <c r="T1770" i="1"/>
  <c r="V1769" i="1"/>
  <c r="U1769" i="1"/>
  <c r="T1769" i="1"/>
  <c r="V1768" i="1"/>
  <c r="U1768" i="1"/>
  <c r="T1768" i="1"/>
  <c r="V1767" i="1"/>
  <c r="U1767" i="1"/>
  <c r="T1767" i="1"/>
  <c r="V1766" i="1"/>
  <c r="U1766" i="1"/>
  <c r="T1766" i="1"/>
  <c r="V1765" i="1"/>
  <c r="U1765" i="1"/>
  <c r="T1765" i="1"/>
  <c r="V1764" i="1"/>
  <c r="U1764" i="1"/>
  <c r="T1764" i="1"/>
  <c r="V1763" i="1"/>
  <c r="U1763" i="1"/>
  <c r="T1763" i="1"/>
  <c r="V1762" i="1"/>
  <c r="U1762" i="1"/>
  <c r="T1762" i="1"/>
  <c r="V1761" i="1"/>
  <c r="U1761" i="1"/>
  <c r="T1761" i="1"/>
  <c r="V1760" i="1"/>
  <c r="U1760" i="1"/>
  <c r="T1760" i="1"/>
  <c r="V1759" i="1"/>
  <c r="U1759" i="1"/>
  <c r="T1759" i="1"/>
  <c r="V1758" i="1"/>
  <c r="U1758" i="1"/>
  <c r="T1758" i="1"/>
  <c r="V1757" i="1"/>
  <c r="U1757" i="1"/>
  <c r="T1757" i="1"/>
  <c r="V1756" i="1"/>
  <c r="U1756" i="1"/>
  <c r="T1756" i="1"/>
  <c r="V1755" i="1"/>
  <c r="U1755" i="1"/>
  <c r="T1755" i="1"/>
  <c r="V1754" i="1"/>
  <c r="U1754" i="1"/>
  <c r="T1754" i="1"/>
  <c r="V1753" i="1"/>
  <c r="U1753" i="1"/>
  <c r="T1753" i="1"/>
  <c r="V1752" i="1"/>
  <c r="U1752" i="1"/>
  <c r="T1752" i="1"/>
  <c r="V1751" i="1"/>
  <c r="U1751" i="1"/>
  <c r="T1751" i="1"/>
  <c r="V1750" i="1"/>
  <c r="U1750" i="1"/>
  <c r="T1750" i="1"/>
  <c r="V1749" i="1"/>
  <c r="U1749" i="1"/>
  <c r="T1749" i="1"/>
  <c r="V1748" i="1"/>
  <c r="U1748" i="1"/>
  <c r="T1748" i="1"/>
  <c r="V1747" i="1"/>
  <c r="U1747" i="1"/>
  <c r="T1747" i="1"/>
  <c r="V1746" i="1"/>
  <c r="U1746" i="1"/>
  <c r="T1746" i="1"/>
  <c r="V1745" i="1"/>
  <c r="U1745" i="1"/>
  <c r="T1745" i="1"/>
  <c r="V1744" i="1"/>
  <c r="U1744" i="1"/>
  <c r="T1744" i="1"/>
  <c r="V1743" i="1"/>
  <c r="U1743" i="1"/>
  <c r="T1743" i="1"/>
  <c r="V1742" i="1"/>
  <c r="U1742" i="1"/>
  <c r="T1742" i="1"/>
  <c r="V1741" i="1"/>
  <c r="U1741" i="1"/>
  <c r="T1741" i="1"/>
  <c r="V1740" i="1"/>
  <c r="U1740" i="1"/>
  <c r="T1740" i="1"/>
  <c r="V1739" i="1"/>
  <c r="U1739" i="1"/>
  <c r="T1739" i="1"/>
  <c r="V1738" i="1"/>
  <c r="U1738" i="1"/>
  <c r="T1738" i="1"/>
  <c r="V1737" i="1"/>
  <c r="U1737" i="1"/>
  <c r="T1737" i="1"/>
  <c r="V1736" i="1"/>
  <c r="U1736" i="1"/>
  <c r="T1736" i="1"/>
  <c r="V1735" i="1"/>
  <c r="U1735" i="1"/>
  <c r="T1735" i="1"/>
  <c r="V1734" i="1"/>
  <c r="U1734" i="1"/>
  <c r="T1734" i="1"/>
  <c r="V1733" i="1"/>
  <c r="U1733" i="1"/>
  <c r="T1733" i="1"/>
  <c r="V1732" i="1"/>
  <c r="U1732" i="1"/>
  <c r="T1732" i="1"/>
  <c r="V1731" i="1"/>
  <c r="U1731" i="1"/>
  <c r="T1731" i="1"/>
  <c r="V1730" i="1"/>
  <c r="U1730" i="1"/>
  <c r="T1730" i="1"/>
  <c r="V1729" i="1"/>
  <c r="U1729" i="1"/>
  <c r="T1729" i="1"/>
  <c r="V1728" i="1"/>
  <c r="U1728" i="1"/>
  <c r="T1728" i="1"/>
  <c r="V1727" i="1"/>
  <c r="U1727" i="1"/>
  <c r="T1727" i="1"/>
  <c r="V1726" i="1"/>
  <c r="U1726" i="1"/>
  <c r="T1726" i="1"/>
  <c r="V1725" i="1"/>
  <c r="U1725" i="1"/>
  <c r="T1725" i="1"/>
  <c r="V1724" i="1"/>
  <c r="U1724" i="1"/>
  <c r="T1724" i="1"/>
  <c r="V1723" i="1"/>
  <c r="U1723" i="1"/>
  <c r="T1723" i="1"/>
  <c r="V1722" i="1"/>
  <c r="U1722" i="1"/>
  <c r="T1722" i="1"/>
  <c r="V1721" i="1"/>
  <c r="U1721" i="1"/>
  <c r="T1721" i="1"/>
  <c r="V1720" i="1"/>
  <c r="U1720" i="1"/>
  <c r="T1720" i="1"/>
  <c r="V1719" i="1"/>
  <c r="U1719" i="1"/>
  <c r="T1719" i="1"/>
  <c r="V1718" i="1"/>
  <c r="U1718" i="1"/>
  <c r="T1718" i="1"/>
  <c r="V1717" i="1"/>
  <c r="U1717" i="1"/>
  <c r="T1717" i="1"/>
  <c r="V1716" i="1"/>
  <c r="U1716" i="1"/>
  <c r="T1716" i="1"/>
  <c r="V1715" i="1"/>
  <c r="U1715" i="1"/>
  <c r="T1715" i="1"/>
  <c r="V1714" i="1"/>
  <c r="U1714" i="1"/>
  <c r="T1714" i="1"/>
  <c r="V1713" i="1"/>
  <c r="U1713" i="1"/>
  <c r="T1713" i="1"/>
  <c r="V1712" i="1"/>
  <c r="U1712" i="1"/>
  <c r="T1712" i="1"/>
  <c r="V1711" i="1"/>
  <c r="U1711" i="1"/>
  <c r="T1711" i="1"/>
  <c r="V1710" i="1"/>
  <c r="U1710" i="1"/>
  <c r="T1710" i="1"/>
  <c r="V1709" i="1"/>
  <c r="U1709" i="1"/>
  <c r="T1709" i="1"/>
  <c r="V1708" i="1"/>
  <c r="U1708" i="1"/>
  <c r="T1708" i="1"/>
  <c r="V1707" i="1"/>
  <c r="U1707" i="1"/>
  <c r="T1707" i="1"/>
  <c r="V1706" i="1"/>
  <c r="U1706" i="1"/>
  <c r="T1706" i="1"/>
  <c r="V1705" i="1"/>
  <c r="U1705" i="1"/>
  <c r="T1705" i="1"/>
  <c r="V1704" i="1"/>
  <c r="U1704" i="1"/>
  <c r="T1704" i="1"/>
  <c r="V1703" i="1"/>
  <c r="U1703" i="1"/>
  <c r="T1703" i="1"/>
  <c r="V1702" i="1"/>
  <c r="U1702" i="1"/>
  <c r="T1702" i="1"/>
  <c r="V1701" i="1"/>
  <c r="U1701" i="1"/>
  <c r="T1701" i="1"/>
  <c r="V1700" i="1"/>
  <c r="U1700" i="1"/>
  <c r="T1700" i="1"/>
  <c r="V1699" i="1"/>
  <c r="U1699" i="1"/>
  <c r="T1699" i="1"/>
  <c r="V1698" i="1"/>
  <c r="U1698" i="1"/>
  <c r="T1698" i="1"/>
  <c r="V1697" i="1"/>
  <c r="U1697" i="1"/>
  <c r="T1697" i="1"/>
  <c r="V1696" i="1"/>
  <c r="U1696" i="1"/>
  <c r="T1696" i="1"/>
  <c r="V1695" i="1"/>
  <c r="U1695" i="1"/>
  <c r="T1695" i="1"/>
  <c r="V1694" i="1"/>
  <c r="U1694" i="1"/>
  <c r="T1694" i="1"/>
  <c r="V1693" i="1"/>
  <c r="U1693" i="1"/>
  <c r="T1693" i="1"/>
  <c r="V1692" i="1"/>
  <c r="U1692" i="1"/>
  <c r="T1692" i="1"/>
  <c r="V1691" i="1"/>
  <c r="U1691" i="1"/>
  <c r="T1691" i="1"/>
  <c r="V1690" i="1"/>
  <c r="U1690" i="1"/>
  <c r="T1690" i="1"/>
  <c r="V1689" i="1"/>
  <c r="U1689" i="1"/>
  <c r="T1689" i="1"/>
  <c r="V1688" i="1"/>
  <c r="U1688" i="1"/>
  <c r="T1688" i="1"/>
  <c r="V1687" i="1"/>
  <c r="U1687" i="1"/>
  <c r="T1687" i="1"/>
  <c r="V1686" i="1"/>
  <c r="U1686" i="1"/>
  <c r="T1686" i="1"/>
  <c r="V1685" i="1"/>
  <c r="U1685" i="1"/>
  <c r="T1685" i="1"/>
  <c r="V1684" i="1"/>
  <c r="U1684" i="1"/>
  <c r="T1684" i="1"/>
  <c r="V1683" i="1"/>
  <c r="U1683" i="1"/>
  <c r="T1683" i="1"/>
  <c r="V1682" i="1"/>
  <c r="U1682" i="1"/>
  <c r="T1682" i="1"/>
  <c r="V1681" i="1"/>
  <c r="U1681" i="1"/>
  <c r="T1681" i="1"/>
  <c r="V1680" i="1"/>
  <c r="U1680" i="1"/>
  <c r="T1680" i="1"/>
  <c r="V1679" i="1"/>
  <c r="U1679" i="1"/>
  <c r="T1679" i="1"/>
  <c r="V1678" i="1"/>
  <c r="U1678" i="1"/>
  <c r="T1678" i="1"/>
  <c r="V1677" i="1"/>
  <c r="U1677" i="1"/>
  <c r="T1677" i="1"/>
  <c r="V1676" i="1"/>
  <c r="U1676" i="1"/>
  <c r="T1676" i="1"/>
  <c r="V1675" i="1"/>
  <c r="U1675" i="1"/>
  <c r="T1675" i="1"/>
  <c r="V1674" i="1"/>
  <c r="U1674" i="1"/>
  <c r="T1674" i="1"/>
  <c r="V1673" i="1"/>
  <c r="U1673" i="1"/>
  <c r="T1673" i="1"/>
  <c r="V1672" i="1"/>
  <c r="U1672" i="1"/>
  <c r="T1672" i="1"/>
  <c r="V1671" i="1"/>
  <c r="U1671" i="1"/>
  <c r="T1671" i="1"/>
  <c r="V1670" i="1"/>
  <c r="U1670" i="1"/>
  <c r="T1670" i="1"/>
  <c r="V1669" i="1"/>
  <c r="U1669" i="1"/>
  <c r="T1669" i="1"/>
  <c r="V1668" i="1"/>
  <c r="U1668" i="1"/>
  <c r="T1668" i="1"/>
  <c r="V1667" i="1"/>
  <c r="U1667" i="1"/>
  <c r="T1667" i="1"/>
  <c r="V1666" i="1"/>
  <c r="U1666" i="1"/>
  <c r="T1666" i="1"/>
  <c r="V1665" i="1"/>
  <c r="U1665" i="1"/>
  <c r="T1665" i="1"/>
  <c r="V1664" i="1"/>
  <c r="U1664" i="1"/>
  <c r="T1664" i="1"/>
  <c r="V1663" i="1"/>
  <c r="U1663" i="1"/>
  <c r="T1663" i="1"/>
  <c r="V1662" i="1"/>
  <c r="U1662" i="1"/>
  <c r="T1662" i="1"/>
  <c r="V1661" i="1"/>
  <c r="U1661" i="1"/>
  <c r="T1661" i="1"/>
  <c r="V1660" i="1"/>
  <c r="U1660" i="1"/>
  <c r="T1660" i="1"/>
  <c r="V1659" i="1"/>
  <c r="U1659" i="1"/>
  <c r="T1659" i="1"/>
  <c r="V1658" i="1"/>
  <c r="U1658" i="1"/>
  <c r="T1658" i="1"/>
  <c r="V1657" i="1"/>
  <c r="U1657" i="1"/>
  <c r="T1657" i="1"/>
  <c r="V1656" i="1"/>
  <c r="U1656" i="1"/>
  <c r="T1656" i="1"/>
  <c r="V1655" i="1"/>
  <c r="U1655" i="1"/>
  <c r="T1655" i="1"/>
  <c r="V1654" i="1"/>
  <c r="U1654" i="1"/>
  <c r="T1654" i="1"/>
  <c r="V1653" i="1"/>
  <c r="U1653" i="1"/>
  <c r="T1653" i="1"/>
  <c r="V1652" i="1"/>
  <c r="U1652" i="1"/>
  <c r="T1652" i="1"/>
  <c r="V1651" i="1"/>
  <c r="U1651" i="1"/>
  <c r="T1651" i="1"/>
  <c r="V1650" i="1"/>
  <c r="U1650" i="1"/>
  <c r="T1650" i="1"/>
  <c r="V1649" i="1"/>
  <c r="U1649" i="1"/>
  <c r="T1649" i="1"/>
  <c r="V1648" i="1"/>
  <c r="U1648" i="1"/>
  <c r="T1648" i="1"/>
  <c r="V1647" i="1"/>
  <c r="U1647" i="1"/>
  <c r="T1647" i="1"/>
  <c r="V1646" i="1"/>
  <c r="U1646" i="1"/>
  <c r="T1646" i="1"/>
  <c r="V1645" i="1"/>
  <c r="U1645" i="1"/>
  <c r="T1645" i="1"/>
  <c r="V1644" i="1"/>
  <c r="U1644" i="1"/>
  <c r="T1644" i="1"/>
  <c r="V1643" i="1"/>
  <c r="U1643" i="1"/>
  <c r="T1643" i="1"/>
  <c r="V1642" i="1"/>
  <c r="U1642" i="1"/>
  <c r="T1642" i="1"/>
  <c r="V1641" i="1"/>
  <c r="U1641" i="1"/>
  <c r="T1641" i="1"/>
  <c r="V1640" i="1"/>
  <c r="U1640" i="1"/>
  <c r="T1640" i="1"/>
  <c r="V1639" i="1"/>
  <c r="U1639" i="1"/>
  <c r="T1639" i="1"/>
  <c r="V1638" i="1"/>
  <c r="U1638" i="1"/>
  <c r="T1638" i="1"/>
  <c r="V1637" i="1"/>
  <c r="U1637" i="1"/>
  <c r="T1637" i="1"/>
  <c r="V1636" i="1"/>
  <c r="U1636" i="1"/>
  <c r="T1636" i="1"/>
  <c r="V1635" i="1"/>
  <c r="U1635" i="1"/>
  <c r="T1635" i="1"/>
  <c r="V1634" i="1"/>
  <c r="U1634" i="1"/>
  <c r="T1634" i="1"/>
  <c r="V1633" i="1"/>
  <c r="U1633" i="1"/>
  <c r="T1633" i="1"/>
  <c r="V1632" i="1"/>
  <c r="U1632" i="1"/>
  <c r="T1632" i="1"/>
  <c r="V1631" i="1"/>
  <c r="U1631" i="1"/>
  <c r="T1631" i="1"/>
  <c r="V1630" i="1"/>
  <c r="U1630" i="1"/>
  <c r="T1630" i="1"/>
  <c r="V1629" i="1"/>
  <c r="U1629" i="1"/>
  <c r="T1629" i="1"/>
  <c r="V1628" i="1"/>
  <c r="U1628" i="1"/>
  <c r="T1628" i="1"/>
  <c r="V1627" i="1"/>
  <c r="U1627" i="1"/>
  <c r="T1627" i="1"/>
  <c r="V1626" i="1"/>
  <c r="U1626" i="1"/>
  <c r="T1626" i="1"/>
  <c r="V1625" i="1"/>
  <c r="U1625" i="1"/>
  <c r="T1625" i="1"/>
  <c r="V1624" i="1"/>
  <c r="U1624" i="1"/>
  <c r="T1624" i="1"/>
  <c r="V1623" i="1"/>
  <c r="U1623" i="1"/>
  <c r="T1623" i="1"/>
  <c r="V1622" i="1"/>
  <c r="U1622" i="1"/>
  <c r="T1622" i="1"/>
  <c r="V1621" i="1"/>
  <c r="U1621" i="1"/>
  <c r="T1621" i="1"/>
  <c r="V1620" i="1"/>
  <c r="U1620" i="1"/>
  <c r="T1620" i="1"/>
  <c r="V1619" i="1"/>
  <c r="U1619" i="1"/>
  <c r="T1619" i="1"/>
  <c r="V1618" i="1"/>
  <c r="U1618" i="1"/>
  <c r="T1618" i="1"/>
  <c r="V1617" i="1"/>
  <c r="U1617" i="1"/>
  <c r="T1617" i="1"/>
  <c r="V1616" i="1"/>
  <c r="U1616" i="1"/>
  <c r="T1616" i="1"/>
  <c r="V1615" i="1"/>
  <c r="U1615" i="1"/>
  <c r="T1615" i="1"/>
  <c r="V1614" i="1"/>
  <c r="U1614" i="1"/>
  <c r="T1614" i="1"/>
  <c r="V1613" i="1"/>
  <c r="U1613" i="1"/>
  <c r="T1613" i="1"/>
  <c r="V1612" i="1"/>
  <c r="U1612" i="1"/>
  <c r="T1612" i="1"/>
  <c r="V1611" i="1"/>
  <c r="U1611" i="1"/>
  <c r="T1611" i="1"/>
  <c r="V1610" i="1"/>
  <c r="U1610" i="1"/>
  <c r="T1610" i="1"/>
  <c r="V1609" i="1"/>
  <c r="U1609" i="1"/>
  <c r="T1609" i="1"/>
  <c r="V1608" i="1"/>
  <c r="U1608" i="1"/>
  <c r="T1608" i="1"/>
  <c r="V1607" i="1"/>
  <c r="U1607" i="1"/>
  <c r="T1607" i="1"/>
  <c r="V1606" i="1"/>
  <c r="U1606" i="1"/>
  <c r="T1606" i="1"/>
  <c r="V1605" i="1"/>
  <c r="U1605" i="1"/>
  <c r="T1605" i="1"/>
  <c r="V1604" i="1"/>
  <c r="U1604" i="1"/>
  <c r="T1604" i="1"/>
  <c r="V1603" i="1"/>
  <c r="U1603" i="1"/>
  <c r="T1603" i="1"/>
  <c r="V1602" i="1"/>
  <c r="U1602" i="1"/>
  <c r="T1602" i="1"/>
  <c r="V1601" i="1"/>
  <c r="U1601" i="1"/>
  <c r="T1601" i="1"/>
  <c r="V1600" i="1"/>
  <c r="U1600" i="1"/>
  <c r="T1600" i="1"/>
  <c r="V1599" i="1"/>
  <c r="U1599" i="1"/>
  <c r="T1599" i="1"/>
  <c r="V1598" i="1"/>
  <c r="U1598" i="1"/>
  <c r="T1598" i="1"/>
  <c r="V1597" i="1"/>
  <c r="U1597" i="1"/>
  <c r="T1597" i="1"/>
  <c r="V1596" i="1"/>
  <c r="U1596" i="1"/>
  <c r="T1596" i="1"/>
  <c r="V1595" i="1"/>
  <c r="U1595" i="1"/>
  <c r="T1595" i="1"/>
  <c r="V1594" i="1"/>
  <c r="U1594" i="1"/>
  <c r="T1594" i="1"/>
  <c r="V1593" i="1"/>
  <c r="U1593" i="1"/>
  <c r="T1593" i="1"/>
  <c r="V1592" i="1"/>
  <c r="U1592" i="1"/>
  <c r="T1592" i="1"/>
  <c r="V1591" i="1"/>
  <c r="U1591" i="1"/>
  <c r="T1591" i="1"/>
  <c r="V1590" i="1"/>
  <c r="U1590" i="1"/>
  <c r="T1590" i="1"/>
  <c r="V1589" i="1"/>
  <c r="U1589" i="1"/>
  <c r="T1589" i="1"/>
  <c r="V1588" i="1"/>
  <c r="U1588" i="1"/>
  <c r="T1588" i="1"/>
  <c r="V1587" i="1"/>
  <c r="U1587" i="1"/>
  <c r="T1587" i="1"/>
  <c r="V1586" i="1"/>
  <c r="U1586" i="1"/>
  <c r="T1586" i="1"/>
  <c r="V1585" i="1"/>
  <c r="U1585" i="1"/>
  <c r="T1585" i="1"/>
  <c r="V1584" i="1"/>
  <c r="U1584" i="1"/>
  <c r="T1584" i="1"/>
  <c r="V1583" i="1"/>
  <c r="U1583" i="1"/>
  <c r="T1583" i="1"/>
  <c r="V1582" i="1"/>
  <c r="U1582" i="1"/>
  <c r="T1582" i="1"/>
  <c r="V1581" i="1"/>
  <c r="U1581" i="1"/>
  <c r="T1581" i="1"/>
  <c r="V1580" i="1"/>
  <c r="U1580" i="1"/>
  <c r="T1580" i="1"/>
  <c r="V1579" i="1"/>
  <c r="U1579" i="1"/>
  <c r="T1579" i="1"/>
  <c r="V1578" i="1"/>
  <c r="U1578" i="1"/>
  <c r="T1578" i="1"/>
  <c r="V1577" i="1"/>
  <c r="U1577" i="1"/>
  <c r="T1577" i="1"/>
  <c r="V1576" i="1"/>
  <c r="U1576" i="1"/>
  <c r="T1576" i="1"/>
  <c r="V1575" i="1"/>
  <c r="U1575" i="1"/>
  <c r="T1575" i="1"/>
  <c r="V1574" i="1"/>
  <c r="U1574" i="1"/>
  <c r="T1574" i="1"/>
  <c r="V1573" i="1"/>
  <c r="U1573" i="1"/>
  <c r="T1573" i="1"/>
  <c r="V1572" i="1"/>
  <c r="U1572" i="1"/>
  <c r="T1572" i="1"/>
  <c r="V1571" i="1"/>
  <c r="U1571" i="1"/>
  <c r="T1571" i="1"/>
  <c r="V1570" i="1"/>
  <c r="U1570" i="1"/>
  <c r="T1570" i="1"/>
  <c r="V1569" i="1"/>
  <c r="U1569" i="1"/>
  <c r="T1569" i="1"/>
  <c r="V1568" i="1"/>
  <c r="U1568" i="1"/>
  <c r="T1568" i="1"/>
  <c r="V1567" i="1"/>
  <c r="U1567" i="1"/>
  <c r="T1567" i="1"/>
  <c r="V1566" i="1"/>
  <c r="U1566" i="1"/>
  <c r="T1566" i="1"/>
  <c r="V1565" i="1"/>
  <c r="U1565" i="1"/>
  <c r="T1565" i="1"/>
  <c r="V1564" i="1"/>
  <c r="U1564" i="1"/>
  <c r="T1564" i="1"/>
  <c r="V1563" i="1"/>
  <c r="U1563" i="1"/>
  <c r="T1563" i="1"/>
  <c r="V1562" i="1"/>
  <c r="U1562" i="1"/>
  <c r="T1562" i="1"/>
  <c r="V1561" i="1"/>
  <c r="U1561" i="1"/>
  <c r="T1561" i="1"/>
  <c r="V1560" i="1"/>
  <c r="U1560" i="1"/>
  <c r="T1560" i="1"/>
  <c r="V1559" i="1"/>
  <c r="U1559" i="1"/>
  <c r="T1559" i="1"/>
  <c r="V1558" i="1"/>
  <c r="U1558" i="1"/>
  <c r="T1558" i="1"/>
  <c r="V1557" i="1"/>
  <c r="U1557" i="1"/>
  <c r="T1557" i="1"/>
  <c r="V1556" i="1"/>
  <c r="U1556" i="1"/>
  <c r="T1556" i="1"/>
  <c r="V1555" i="1"/>
  <c r="U1555" i="1"/>
  <c r="T1555" i="1"/>
  <c r="V1554" i="1"/>
  <c r="U1554" i="1"/>
  <c r="T1554" i="1"/>
  <c r="V1553" i="1"/>
  <c r="U1553" i="1"/>
  <c r="T1553" i="1"/>
  <c r="V1552" i="1"/>
  <c r="U1552" i="1"/>
  <c r="T1552" i="1"/>
  <c r="V1551" i="1"/>
  <c r="U1551" i="1"/>
  <c r="T1551" i="1"/>
  <c r="V1550" i="1"/>
  <c r="U1550" i="1"/>
  <c r="T1550" i="1"/>
  <c r="V1549" i="1"/>
  <c r="U1549" i="1"/>
  <c r="T1549" i="1"/>
  <c r="V1548" i="1"/>
  <c r="U1548" i="1"/>
  <c r="T1548" i="1"/>
  <c r="V1547" i="1"/>
  <c r="U1547" i="1"/>
  <c r="T1547" i="1"/>
  <c r="V1546" i="1"/>
  <c r="U1546" i="1"/>
  <c r="T1546" i="1"/>
  <c r="V1545" i="1"/>
  <c r="U1545" i="1"/>
  <c r="T1545" i="1"/>
  <c r="V1544" i="1"/>
  <c r="U1544" i="1"/>
  <c r="T1544" i="1"/>
  <c r="V1543" i="1"/>
  <c r="U1543" i="1"/>
  <c r="T1543" i="1"/>
  <c r="V1542" i="1"/>
  <c r="U1542" i="1"/>
  <c r="T1542" i="1"/>
  <c r="V1541" i="1"/>
  <c r="U1541" i="1"/>
  <c r="T1541" i="1"/>
  <c r="V1540" i="1"/>
  <c r="U1540" i="1"/>
  <c r="T1540" i="1"/>
  <c r="V1539" i="1"/>
  <c r="U1539" i="1"/>
  <c r="T1539" i="1"/>
  <c r="V1538" i="1"/>
  <c r="U1538" i="1"/>
  <c r="T1538" i="1"/>
  <c r="V1537" i="1"/>
  <c r="U1537" i="1"/>
  <c r="T1537" i="1"/>
  <c r="V1536" i="1"/>
  <c r="U1536" i="1"/>
  <c r="T1536" i="1"/>
  <c r="V1535" i="1"/>
  <c r="U1535" i="1"/>
  <c r="T1535" i="1"/>
  <c r="V1534" i="1"/>
  <c r="U1534" i="1"/>
  <c r="T1534" i="1"/>
  <c r="V1533" i="1"/>
  <c r="U1533" i="1"/>
  <c r="T1533" i="1"/>
  <c r="V1532" i="1"/>
  <c r="U1532" i="1"/>
  <c r="T1532" i="1"/>
  <c r="V1531" i="1"/>
  <c r="U1531" i="1"/>
  <c r="T1531" i="1"/>
  <c r="V1530" i="1"/>
  <c r="U1530" i="1"/>
  <c r="T1530" i="1"/>
  <c r="V1529" i="1"/>
  <c r="U1529" i="1"/>
  <c r="T1529" i="1"/>
  <c r="V1528" i="1"/>
  <c r="U1528" i="1"/>
  <c r="T1528" i="1"/>
  <c r="V1527" i="1"/>
  <c r="U1527" i="1"/>
  <c r="T1527" i="1"/>
  <c r="V1526" i="1"/>
  <c r="U1526" i="1"/>
  <c r="T1526" i="1"/>
  <c r="V1525" i="1"/>
  <c r="U1525" i="1"/>
  <c r="T1525" i="1"/>
  <c r="V1524" i="1"/>
  <c r="U1524" i="1"/>
  <c r="T1524" i="1"/>
  <c r="V1523" i="1"/>
  <c r="U1523" i="1"/>
  <c r="T1523" i="1"/>
  <c r="V1522" i="1"/>
  <c r="U1522" i="1"/>
  <c r="T1522" i="1"/>
  <c r="V1521" i="1"/>
  <c r="U1521" i="1"/>
  <c r="T1521" i="1"/>
  <c r="V1520" i="1"/>
  <c r="U1520" i="1"/>
  <c r="T1520" i="1"/>
  <c r="V1519" i="1"/>
  <c r="U1519" i="1"/>
  <c r="T1519" i="1"/>
  <c r="V1518" i="1"/>
  <c r="U1518" i="1"/>
  <c r="T1518" i="1"/>
  <c r="V1517" i="1"/>
  <c r="U1517" i="1"/>
  <c r="T1517" i="1"/>
  <c r="V1516" i="1"/>
  <c r="U1516" i="1"/>
  <c r="T1516" i="1"/>
  <c r="V1515" i="1"/>
  <c r="U1515" i="1"/>
  <c r="T1515" i="1"/>
  <c r="V1514" i="1"/>
  <c r="U1514" i="1"/>
  <c r="T1514" i="1"/>
  <c r="V1513" i="1"/>
  <c r="U1513" i="1"/>
  <c r="T1513" i="1"/>
  <c r="V1512" i="1"/>
  <c r="U1512" i="1"/>
  <c r="T1512" i="1"/>
  <c r="V1511" i="1"/>
  <c r="U1511" i="1"/>
  <c r="T1511" i="1"/>
  <c r="V1510" i="1"/>
  <c r="U1510" i="1"/>
  <c r="T1510" i="1"/>
  <c r="V1509" i="1"/>
  <c r="U1509" i="1"/>
  <c r="T1509" i="1"/>
  <c r="V1508" i="1"/>
  <c r="U1508" i="1"/>
  <c r="T1508" i="1"/>
  <c r="V1507" i="1"/>
  <c r="U1507" i="1"/>
  <c r="T1507" i="1"/>
  <c r="V1506" i="1"/>
  <c r="U1506" i="1"/>
  <c r="T1506" i="1"/>
  <c r="V1505" i="1"/>
  <c r="U1505" i="1"/>
  <c r="T1505" i="1"/>
  <c r="V1504" i="1"/>
  <c r="U1504" i="1"/>
  <c r="T1504" i="1"/>
  <c r="V1503" i="1"/>
  <c r="U1503" i="1"/>
  <c r="T1503" i="1"/>
  <c r="V1502" i="1"/>
  <c r="U1502" i="1"/>
  <c r="T1502" i="1"/>
  <c r="V1501" i="1"/>
  <c r="U1501" i="1"/>
  <c r="T1501" i="1"/>
  <c r="V1500" i="1"/>
  <c r="U1500" i="1"/>
  <c r="T1500" i="1"/>
  <c r="V1499" i="1"/>
  <c r="U1499" i="1"/>
  <c r="T1499" i="1"/>
  <c r="V1498" i="1"/>
  <c r="U1498" i="1"/>
  <c r="T1498" i="1"/>
  <c r="V1497" i="1"/>
  <c r="U1497" i="1"/>
  <c r="T1497" i="1"/>
  <c r="V1496" i="1"/>
  <c r="U1496" i="1"/>
  <c r="T1496" i="1"/>
  <c r="V1495" i="1"/>
  <c r="U1495" i="1"/>
  <c r="T1495" i="1"/>
  <c r="V1494" i="1"/>
  <c r="U1494" i="1"/>
  <c r="T1494" i="1"/>
  <c r="V1493" i="1"/>
  <c r="U1493" i="1"/>
  <c r="T1493" i="1"/>
  <c r="V1492" i="1"/>
  <c r="U1492" i="1"/>
  <c r="T1492" i="1"/>
  <c r="V1491" i="1"/>
  <c r="U1491" i="1"/>
  <c r="T1491" i="1"/>
  <c r="V1490" i="1"/>
  <c r="U1490" i="1"/>
  <c r="T1490" i="1"/>
  <c r="V1489" i="1"/>
  <c r="U1489" i="1"/>
  <c r="T1489" i="1"/>
  <c r="V1488" i="1"/>
  <c r="U1488" i="1"/>
  <c r="T1488" i="1"/>
  <c r="V1487" i="1"/>
  <c r="U1487" i="1"/>
  <c r="T1487" i="1"/>
  <c r="V1486" i="1"/>
  <c r="U1486" i="1"/>
  <c r="T1486" i="1"/>
  <c r="V1485" i="1"/>
  <c r="U1485" i="1"/>
  <c r="T1485" i="1"/>
  <c r="V1484" i="1"/>
  <c r="U1484" i="1"/>
  <c r="T1484" i="1"/>
  <c r="V1483" i="1"/>
  <c r="U1483" i="1"/>
  <c r="T1483" i="1"/>
  <c r="V1482" i="1"/>
  <c r="U1482" i="1"/>
  <c r="T1482" i="1"/>
  <c r="V1481" i="1"/>
  <c r="U1481" i="1"/>
  <c r="T1481" i="1"/>
  <c r="V1480" i="1"/>
  <c r="U1480" i="1"/>
  <c r="T1480" i="1"/>
  <c r="V1479" i="1"/>
  <c r="U1479" i="1"/>
  <c r="T1479" i="1"/>
  <c r="V1478" i="1"/>
  <c r="U1478" i="1"/>
  <c r="T1478" i="1"/>
  <c r="V1477" i="1"/>
  <c r="U1477" i="1"/>
  <c r="T1477" i="1"/>
  <c r="V1476" i="1"/>
  <c r="U1476" i="1"/>
  <c r="T1476" i="1"/>
  <c r="V1475" i="1"/>
  <c r="U1475" i="1"/>
  <c r="T1475" i="1"/>
  <c r="V1474" i="1"/>
  <c r="U1474" i="1"/>
  <c r="T1474" i="1"/>
  <c r="V1473" i="1"/>
  <c r="U1473" i="1"/>
  <c r="T1473" i="1"/>
  <c r="V1472" i="1"/>
  <c r="U1472" i="1"/>
  <c r="T1472" i="1"/>
  <c r="V1471" i="1"/>
  <c r="U1471" i="1"/>
  <c r="T1471" i="1"/>
  <c r="V1470" i="1"/>
  <c r="U1470" i="1"/>
  <c r="T1470" i="1"/>
  <c r="V1469" i="1"/>
  <c r="U1469" i="1"/>
  <c r="T1469" i="1"/>
  <c r="V1468" i="1"/>
  <c r="U1468" i="1"/>
  <c r="T1468" i="1"/>
  <c r="V1467" i="1"/>
  <c r="U1467" i="1"/>
  <c r="T1467" i="1"/>
  <c r="V1466" i="1"/>
  <c r="U1466" i="1"/>
  <c r="T1466" i="1"/>
  <c r="V1465" i="1"/>
  <c r="U1465" i="1"/>
  <c r="T1465" i="1"/>
  <c r="V1464" i="1"/>
  <c r="U1464" i="1"/>
  <c r="T1464" i="1"/>
  <c r="V1463" i="1"/>
  <c r="U1463" i="1"/>
  <c r="T1463" i="1"/>
  <c r="V1462" i="1"/>
  <c r="U1462" i="1"/>
  <c r="T1462" i="1"/>
  <c r="V1461" i="1"/>
  <c r="U1461" i="1"/>
  <c r="T1461" i="1"/>
  <c r="V1460" i="1"/>
  <c r="U1460" i="1"/>
  <c r="T1460" i="1"/>
  <c r="V1459" i="1"/>
  <c r="U1459" i="1"/>
  <c r="T1459" i="1"/>
  <c r="V1458" i="1"/>
  <c r="U1458" i="1"/>
  <c r="T1458" i="1"/>
  <c r="V1457" i="1"/>
  <c r="U1457" i="1"/>
  <c r="T1457" i="1"/>
  <c r="V1456" i="1"/>
  <c r="U1456" i="1"/>
  <c r="T1456" i="1"/>
  <c r="V1455" i="1"/>
  <c r="U1455" i="1"/>
  <c r="T1455" i="1"/>
  <c r="V1454" i="1"/>
  <c r="U1454" i="1"/>
  <c r="T1454" i="1"/>
  <c r="V1453" i="1"/>
  <c r="U1453" i="1"/>
  <c r="T1453" i="1"/>
  <c r="V1452" i="1"/>
  <c r="U1452" i="1"/>
  <c r="T1452" i="1"/>
  <c r="V1451" i="1"/>
  <c r="U1451" i="1"/>
  <c r="T1451" i="1"/>
  <c r="V1450" i="1"/>
  <c r="U1450" i="1"/>
  <c r="T1450" i="1"/>
  <c r="V1449" i="1"/>
  <c r="U1449" i="1"/>
  <c r="T1449" i="1"/>
  <c r="V1448" i="1"/>
  <c r="U1448" i="1"/>
  <c r="T1448" i="1"/>
  <c r="V1447" i="1"/>
  <c r="U1447" i="1"/>
  <c r="T1447" i="1"/>
  <c r="V1446" i="1"/>
  <c r="U1446" i="1"/>
  <c r="T1446" i="1"/>
  <c r="V1445" i="1"/>
  <c r="U1445" i="1"/>
  <c r="T1445" i="1"/>
  <c r="V1444" i="1"/>
  <c r="U1444" i="1"/>
  <c r="T1444" i="1"/>
  <c r="V1443" i="1"/>
  <c r="U1443" i="1"/>
  <c r="T1443" i="1"/>
  <c r="V1442" i="1"/>
  <c r="U1442" i="1"/>
  <c r="T1442" i="1"/>
  <c r="V1441" i="1"/>
  <c r="U1441" i="1"/>
  <c r="T1441" i="1"/>
  <c r="V1440" i="1"/>
  <c r="U1440" i="1"/>
  <c r="T1440" i="1"/>
  <c r="V1439" i="1"/>
  <c r="U1439" i="1"/>
  <c r="T1439" i="1"/>
  <c r="V1438" i="1"/>
  <c r="U1438" i="1"/>
  <c r="T1438" i="1"/>
  <c r="V1437" i="1"/>
  <c r="U1437" i="1"/>
  <c r="T1437" i="1"/>
  <c r="V1436" i="1"/>
  <c r="U1436" i="1"/>
  <c r="T1436" i="1"/>
  <c r="V1435" i="1"/>
  <c r="U1435" i="1"/>
  <c r="T1435" i="1"/>
  <c r="V1434" i="1"/>
  <c r="U1434" i="1"/>
  <c r="T1434" i="1"/>
  <c r="V1433" i="1"/>
  <c r="U1433" i="1"/>
  <c r="T1433" i="1"/>
  <c r="V1432" i="1"/>
  <c r="U1432" i="1"/>
  <c r="T1432" i="1"/>
  <c r="V1431" i="1"/>
  <c r="U1431" i="1"/>
  <c r="T1431" i="1"/>
  <c r="V1430" i="1"/>
  <c r="U1430" i="1"/>
  <c r="T1430" i="1"/>
  <c r="V1429" i="1"/>
  <c r="U1429" i="1"/>
  <c r="T1429" i="1"/>
  <c r="V1428" i="1"/>
  <c r="U1428" i="1"/>
  <c r="T1428" i="1"/>
  <c r="V1427" i="1"/>
  <c r="U1427" i="1"/>
  <c r="T1427" i="1"/>
  <c r="V1426" i="1"/>
  <c r="U1426" i="1"/>
  <c r="T1426" i="1"/>
  <c r="V1425" i="1"/>
  <c r="U1425" i="1"/>
  <c r="T1425" i="1"/>
  <c r="V1424" i="1"/>
  <c r="U1424" i="1"/>
  <c r="T1424" i="1"/>
  <c r="V1423" i="1"/>
  <c r="U1423" i="1"/>
  <c r="T1423" i="1"/>
  <c r="V1422" i="1"/>
  <c r="U1422" i="1"/>
  <c r="T1422" i="1"/>
  <c r="V1421" i="1"/>
  <c r="U1421" i="1"/>
  <c r="T1421" i="1"/>
  <c r="V1420" i="1"/>
  <c r="U1420" i="1"/>
  <c r="T1420" i="1"/>
  <c r="V1419" i="1"/>
  <c r="U1419" i="1"/>
  <c r="T1419" i="1"/>
  <c r="V1418" i="1"/>
  <c r="U1418" i="1"/>
  <c r="T1418" i="1"/>
  <c r="V1417" i="1"/>
  <c r="U1417" i="1"/>
  <c r="T1417" i="1"/>
  <c r="V1416" i="1"/>
  <c r="U1416" i="1"/>
  <c r="T1416" i="1"/>
  <c r="V1415" i="1"/>
  <c r="U1415" i="1"/>
  <c r="T1415" i="1"/>
  <c r="V1414" i="1"/>
  <c r="U1414" i="1"/>
  <c r="T1414" i="1"/>
  <c r="V1413" i="1"/>
  <c r="U1413" i="1"/>
  <c r="T1413" i="1"/>
  <c r="V1412" i="1"/>
  <c r="U1412" i="1"/>
  <c r="T1412" i="1"/>
  <c r="V1411" i="1"/>
  <c r="U1411" i="1"/>
  <c r="T1411" i="1"/>
  <c r="V1410" i="1"/>
  <c r="U1410" i="1"/>
  <c r="T1410" i="1"/>
  <c r="V1409" i="1"/>
  <c r="U1409" i="1"/>
  <c r="T1409" i="1"/>
  <c r="V1408" i="1"/>
  <c r="U1408" i="1"/>
  <c r="T1408" i="1"/>
  <c r="V1407" i="1"/>
  <c r="U1407" i="1"/>
  <c r="T1407" i="1"/>
  <c r="V1406" i="1"/>
  <c r="U1406" i="1"/>
  <c r="T1406" i="1"/>
  <c r="V1405" i="1"/>
  <c r="U1405" i="1"/>
  <c r="T1405" i="1"/>
  <c r="V1404" i="1"/>
  <c r="U1404" i="1"/>
  <c r="T1404" i="1"/>
  <c r="V1403" i="1"/>
  <c r="U1403" i="1"/>
  <c r="T1403" i="1"/>
  <c r="V1402" i="1"/>
  <c r="U1402" i="1"/>
  <c r="T1402" i="1"/>
  <c r="V1401" i="1"/>
  <c r="U1401" i="1"/>
  <c r="T1401" i="1"/>
  <c r="V1400" i="1"/>
  <c r="U1400" i="1"/>
  <c r="T1400" i="1"/>
  <c r="V1399" i="1"/>
  <c r="U1399" i="1"/>
  <c r="T1399" i="1"/>
  <c r="V1398" i="1"/>
  <c r="U1398" i="1"/>
  <c r="T1398" i="1"/>
  <c r="V1397" i="1"/>
  <c r="U1397" i="1"/>
  <c r="T1397" i="1"/>
  <c r="V1396" i="1"/>
  <c r="U1396" i="1"/>
  <c r="T1396" i="1"/>
  <c r="V1395" i="1"/>
  <c r="U1395" i="1"/>
  <c r="T1395" i="1"/>
  <c r="V1394" i="1"/>
  <c r="U1394" i="1"/>
  <c r="T1394" i="1"/>
  <c r="V1393" i="1"/>
  <c r="U1393" i="1"/>
  <c r="T1393" i="1"/>
  <c r="V1392" i="1"/>
  <c r="U1392" i="1"/>
  <c r="T1392" i="1"/>
  <c r="V1391" i="1"/>
  <c r="U1391" i="1"/>
  <c r="T1391" i="1"/>
  <c r="V1390" i="1"/>
  <c r="U1390" i="1"/>
  <c r="T1390" i="1"/>
  <c r="V1389" i="1"/>
  <c r="U1389" i="1"/>
  <c r="T1389" i="1"/>
  <c r="V1388" i="1"/>
  <c r="U1388" i="1"/>
  <c r="T1388" i="1"/>
  <c r="V1387" i="1"/>
  <c r="U1387" i="1"/>
  <c r="T1387" i="1"/>
  <c r="V1386" i="1"/>
  <c r="U1386" i="1"/>
  <c r="T1386" i="1"/>
  <c r="V1385" i="1"/>
  <c r="U1385" i="1"/>
  <c r="T1385" i="1"/>
  <c r="V1384" i="1"/>
  <c r="U1384" i="1"/>
  <c r="T1384" i="1"/>
  <c r="V1383" i="1"/>
  <c r="U1383" i="1"/>
  <c r="T1383" i="1"/>
  <c r="V1382" i="1"/>
  <c r="U1382" i="1"/>
  <c r="T1382" i="1"/>
  <c r="V1381" i="1"/>
  <c r="U1381" i="1"/>
  <c r="T1381" i="1"/>
  <c r="V1380" i="1"/>
  <c r="U1380" i="1"/>
  <c r="T1380" i="1"/>
  <c r="V1379" i="1"/>
  <c r="U1379" i="1"/>
  <c r="T1379" i="1"/>
  <c r="V1378" i="1"/>
  <c r="U1378" i="1"/>
  <c r="T1378" i="1"/>
  <c r="V1377" i="1"/>
  <c r="U1377" i="1"/>
  <c r="T1377" i="1"/>
  <c r="V1376" i="1"/>
  <c r="U1376" i="1"/>
  <c r="T1376" i="1"/>
  <c r="V1375" i="1"/>
  <c r="U1375" i="1"/>
  <c r="T1375" i="1"/>
  <c r="V1374" i="1"/>
  <c r="U1374" i="1"/>
  <c r="T1374" i="1"/>
  <c r="V1373" i="1"/>
  <c r="U1373" i="1"/>
  <c r="T1373" i="1"/>
  <c r="V1372" i="1"/>
  <c r="U1372" i="1"/>
  <c r="T1372" i="1"/>
  <c r="V1371" i="1"/>
  <c r="U1371" i="1"/>
  <c r="T1371" i="1"/>
  <c r="V1370" i="1"/>
  <c r="U1370" i="1"/>
  <c r="T1370" i="1"/>
  <c r="V1369" i="1"/>
  <c r="U1369" i="1"/>
  <c r="T1369" i="1"/>
  <c r="V1368" i="1"/>
  <c r="U1368" i="1"/>
  <c r="T1368" i="1"/>
  <c r="V1367" i="1"/>
  <c r="U1367" i="1"/>
  <c r="T1367" i="1"/>
  <c r="V1366" i="1"/>
  <c r="U1366" i="1"/>
  <c r="T1366" i="1"/>
  <c r="V1365" i="1"/>
  <c r="U1365" i="1"/>
  <c r="T1365" i="1"/>
  <c r="V1364" i="1"/>
  <c r="U1364" i="1"/>
  <c r="T1364" i="1"/>
  <c r="V1363" i="1"/>
  <c r="U1363" i="1"/>
  <c r="T1363" i="1"/>
  <c r="V1362" i="1"/>
  <c r="U1362" i="1"/>
  <c r="T1362" i="1"/>
  <c r="V1361" i="1"/>
  <c r="U1361" i="1"/>
  <c r="T1361" i="1"/>
  <c r="V1360" i="1"/>
  <c r="U1360" i="1"/>
  <c r="T1360" i="1"/>
  <c r="V1359" i="1"/>
  <c r="U1359" i="1"/>
  <c r="T1359" i="1"/>
  <c r="V1358" i="1"/>
  <c r="U1358" i="1"/>
  <c r="T1358" i="1"/>
  <c r="V1357" i="1"/>
  <c r="U1357" i="1"/>
  <c r="T1357" i="1"/>
  <c r="V1356" i="1"/>
  <c r="U1356" i="1"/>
  <c r="T1356" i="1"/>
  <c r="V1355" i="1"/>
  <c r="U1355" i="1"/>
  <c r="T1355" i="1"/>
  <c r="V1354" i="1"/>
  <c r="U1354" i="1"/>
  <c r="T1354" i="1"/>
  <c r="V1353" i="1"/>
  <c r="U1353" i="1"/>
  <c r="T1353" i="1"/>
  <c r="V1352" i="1"/>
  <c r="U1352" i="1"/>
  <c r="T1352" i="1"/>
  <c r="V1351" i="1"/>
  <c r="U1351" i="1"/>
  <c r="T1351" i="1"/>
  <c r="V1350" i="1"/>
  <c r="U1350" i="1"/>
  <c r="T1350" i="1"/>
  <c r="V1349" i="1"/>
  <c r="U1349" i="1"/>
  <c r="T1349" i="1"/>
  <c r="V1348" i="1"/>
  <c r="U1348" i="1"/>
  <c r="T1348" i="1"/>
  <c r="V1347" i="1"/>
  <c r="U1347" i="1"/>
  <c r="T1347" i="1"/>
  <c r="V1346" i="1"/>
  <c r="U1346" i="1"/>
  <c r="T1346" i="1"/>
  <c r="V1345" i="1"/>
  <c r="U1345" i="1"/>
  <c r="T1345" i="1"/>
  <c r="V1344" i="1"/>
  <c r="U1344" i="1"/>
  <c r="T1344" i="1"/>
  <c r="V1343" i="1"/>
  <c r="U1343" i="1"/>
  <c r="T1343" i="1"/>
  <c r="V1342" i="1"/>
  <c r="U1342" i="1"/>
  <c r="T1342" i="1"/>
  <c r="V1341" i="1"/>
  <c r="U1341" i="1"/>
  <c r="T1341" i="1"/>
  <c r="V1340" i="1"/>
  <c r="U1340" i="1"/>
  <c r="T1340" i="1"/>
  <c r="V1339" i="1"/>
  <c r="U1339" i="1"/>
  <c r="T1339" i="1"/>
  <c r="V1338" i="1"/>
  <c r="U1338" i="1"/>
  <c r="T1338" i="1"/>
  <c r="V1337" i="1"/>
  <c r="U1337" i="1"/>
  <c r="T1337" i="1"/>
  <c r="V1336" i="1"/>
  <c r="U1336" i="1"/>
  <c r="T1336" i="1"/>
  <c r="V1335" i="1"/>
  <c r="U1335" i="1"/>
  <c r="T1335" i="1"/>
  <c r="V1334" i="1"/>
  <c r="U1334" i="1"/>
  <c r="T1334" i="1"/>
  <c r="V1333" i="1"/>
  <c r="U1333" i="1"/>
  <c r="T1333" i="1"/>
  <c r="V1332" i="1"/>
  <c r="U1332" i="1"/>
  <c r="T1332" i="1"/>
  <c r="V1331" i="1"/>
  <c r="U1331" i="1"/>
  <c r="T1331" i="1"/>
  <c r="V1330" i="1"/>
  <c r="U1330" i="1"/>
  <c r="T1330" i="1"/>
  <c r="V1329" i="1"/>
  <c r="U1329" i="1"/>
  <c r="T1329" i="1"/>
  <c r="V1328" i="1"/>
  <c r="U1328" i="1"/>
  <c r="T1328" i="1"/>
  <c r="V1327" i="1"/>
  <c r="U1327" i="1"/>
  <c r="T1327" i="1"/>
  <c r="V1326" i="1"/>
  <c r="U1326" i="1"/>
  <c r="T1326" i="1"/>
  <c r="V1325" i="1"/>
  <c r="U1325" i="1"/>
  <c r="T1325" i="1"/>
  <c r="V1324" i="1"/>
  <c r="U1324" i="1"/>
  <c r="T1324" i="1"/>
  <c r="V1323" i="1"/>
  <c r="U1323" i="1"/>
  <c r="T1323" i="1"/>
  <c r="V1322" i="1"/>
  <c r="U1322" i="1"/>
  <c r="T1322" i="1"/>
  <c r="V1321" i="1"/>
  <c r="U1321" i="1"/>
  <c r="T1321" i="1"/>
  <c r="V1320" i="1"/>
  <c r="U1320" i="1"/>
  <c r="T1320" i="1"/>
  <c r="V1319" i="1"/>
  <c r="U1319" i="1"/>
  <c r="T1319" i="1"/>
  <c r="V1318" i="1"/>
  <c r="U1318" i="1"/>
  <c r="T1318" i="1"/>
  <c r="V1317" i="1"/>
  <c r="U1317" i="1"/>
  <c r="T1317" i="1"/>
  <c r="V1316" i="1"/>
  <c r="U1316" i="1"/>
  <c r="T1316" i="1"/>
  <c r="V1315" i="1"/>
  <c r="U1315" i="1"/>
  <c r="T1315" i="1"/>
  <c r="V1314" i="1"/>
  <c r="U1314" i="1"/>
  <c r="T1314" i="1"/>
  <c r="V1313" i="1"/>
  <c r="U1313" i="1"/>
  <c r="T1313" i="1"/>
  <c r="V1312" i="1"/>
  <c r="U1312" i="1"/>
  <c r="T1312" i="1"/>
  <c r="V1311" i="1"/>
  <c r="U1311" i="1"/>
  <c r="T1311" i="1"/>
  <c r="V1310" i="1"/>
  <c r="U1310" i="1"/>
  <c r="T1310" i="1"/>
  <c r="V1309" i="1"/>
  <c r="U1309" i="1"/>
  <c r="T1309" i="1"/>
  <c r="V1308" i="1"/>
  <c r="U1308" i="1"/>
  <c r="T1308" i="1"/>
  <c r="V1307" i="1"/>
  <c r="U1307" i="1"/>
  <c r="T1307" i="1"/>
  <c r="V1306" i="1"/>
  <c r="U1306" i="1"/>
  <c r="T1306" i="1"/>
  <c r="V1305" i="1"/>
  <c r="U1305" i="1"/>
  <c r="T1305" i="1"/>
  <c r="V1304" i="1"/>
  <c r="U1304" i="1"/>
  <c r="T1304" i="1"/>
  <c r="V1303" i="1"/>
  <c r="U1303" i="1"/>
  <c r="T1303" i="1"/>
  <c r="V1302" i="1"/>
  <c r="U1302" i="1"/>
  <c r="T1302" i="1"/>
  <c r="V1301" i="1"/>
  <c r="U1301" i="1"/>
  <c r="T1301" i="1"/>
  <c r="V1300" i="1"/>
  <c r="U1300" i="1"/>
  <c r="T1300" i="1"/>
  <c r="V1299" i="1"/>
  <c r="U1299" i="1"/>
  <c r="T1299" i="1"/>
  <c r="V1298" i="1"/>
  <c r="U1298" i="1"/>
  <c r="T1298" i="1"/>
  <c r="V1297" i="1"/>
  <c r="U1297" i="1"/>
  <c r="T1297" i="1"/>
  <c r="V1296" i="1"/>
  <c r="U1296" i="1"/>
  <c r="T1296" i="1"/>
  <c r="V1295" i="1"/>
  <c r="U1295" i="1"/>
  <c r="T1295" i="1"/>
  <c r="V1294" i="1"/>
  <c r="U1294" i="1"/>
  <c r="T1294" i="1"/>
  <c r="V1293" i="1"/>
  <c r="U1293" i="1"/>
  <c r="T1293" i="1"/>
  <c r="V1292" i="1"/>
  <c r="U1292" i="1"/>
  <c r="T1292" i="1"/>
  <c r="V1291" i="1"/>
  <c r="U1291" i="1"/>
  <c r="T1291" i="1"/>
  <c r="V1290" i="1"/>
  <c r="U1290" i="1"/>
  <c r="T1290" i="1"/>
  <c r="V1289" i="1"/>
  <c r="U1289" i="1"/>
  <c r="T1289" i="1"/>
  <c r="V1288" i="1"/>
  <c r="U1288" i="1"/>
  <c r="T1288" i="1"/>
  <c r="V1287" i="1"/>
  <c r="U1287" i="1"/>
  <c r="T1287" i="1"/>
  <c r="V1286" i="1"/>
  <c r="U1286" i="1"/>
  <c r="T1286" i="1"/>
  <c r="V1285" i="1"/>
  <c r="U1285" i="1"/>
  <c r="T1285" i="1"/>
  <c r="V1284" i="1"/>
  <c r="U1284" i="1"/>
  <c r="T1284" i="1"/>
  <c r="V1283" i="1"/>
  <c r="U1283" i="1"/>
  <c r="T1283" i="1"/>
  <c r="V1282" i="1"/>
  <c r="U1282" i="1"/>
  <c r="T1282" i="1"/>
  <c r="V1281" i="1"/>
  <c r="U1281" i="1"/>
  <c r="T1281" i="1"/>
  <c r="V1280" i="1"/>
  <c r="U1280" i="1"/>
  <c r="T1280" i="1"/>
  <c r="V1279" i="1"/>
  <c r="U1279" i="1"/>
  <c r="T1279" i="1"/>
  <c r="V1278" i="1"/>
  <c r="U1278" i="1"/>
  <c r="T1278" i="1"/>
  <c r="V1277" i="1"/>
  <c r="U1277" i="1"/>
  <c r="T1277" i="1"/>
  <c r="V1276" i="1"/>
  <c r="U1276" i="1"/>
  <c r="T1276" i="1"/>
  <c r="V1275" i="1"/>
  <c r="U1275" i="1"/>
  <c r="T1275" i="1"/>
  <c r="V1274" i="1"/>
  <c r="U1274" i="1"/>
  <c r="T1274" i="1"/>
  <c r="V1273" i="1"/>
  <c r="U1273" i="1"/>
  <c r="T1273" i="1"/>
  <c r="V1272" i="1"/>
  <c r="U1272" i="1"/>
  <c r="T1272" i="1"/>
  <c r="V1271" i="1"/>
  <c r="U1271" i="1"/>
  <c r="T1271" i="1"/>
  <c r="V1270" i="1"/>
  <c r="U1270" i="1"/>
  <c r="T1270" i="1"/>
  <c r="V1269" i="1"/>
  <c r="U1269" i="1"/>
  <c r="T1269" i="1"/>
  <c r="V1268" i="1"/>
  <c r="U1268" i="1"/>
  <c r="T1268" i="1"/>
  <c r="V1267" i="1"/>
  <c r="U1267" i="1"/>
  <c r="T1267" i="1"/>
  <c r="V1266" i="1"/>
  <c r="U1266" i="1"/>
  <c r="T1266" i="1"/>
  <c r="V1265" i="1"/>
  <c r="U1265" i="1"/>
  <c r="T1265" i="1"/>
  <c r="V1264" i="1"/>
  <c r="U1264" i="1"/>
  <c r="T1264" i="1"/>
  <c r="V1263" i="1"/>
  <c r="U1263" i="1"/>
  <c r="T1263" i="1"/>
  <c r="V1262" i="1"/>
  <c r="U1262" i="1"/>
  <c r="T1262" i="1"/>
  <c r="V1261" i="1"/>
  <c r="U1261" i="1"/>
  <c r="T1261" i="1"/>
  <c r="V1260" i="1"/>
  <c r="U1260" i="1"/>
  <c r="T1260" i="1"/>
  <c r="V1259" i="1"/>
  <c r="U1259" i="1"/>
  <c r="T1259" i="1"/>
  <c r="V1258" i="1"/>
  <c r="U1258" i="1"/>
  <c r="T1258" i="1"/>
  <c r="V1257" i="1"/>
  <c r="U1257" i="1"/>
  <c r="T1257" i="1"/>
  <c r="V1256" i="1"/>
  <c r="U1256" i="1"/>
  <c r="T1256" i="1"/>
  <c r="V1255" i="1"/>
  <c r="U1255" i="1"/>
  <c r="T1255" i="1"/>
  <c r="V1254" i="1"/>
  <c r="U1254" i="1"/>
  <c r="T1254" i="1"/>
  <c r="V1253" i="1"/>
  <c r="U1253" i="1"/>
  <c r="T1253" i="1"/>
  <c r="V1252" i="1"/>
  <c r="U1252" i="1"/>
  <c r="T1252" i="1"/>
  <c r="V1251" i="1"/>
  <c r="U1251" i="1"/>
  <c r="T1251" i="1"/>
  <c r="V1250" i="1"/>
  <c r="U1250" i="1"/>
  <c r="T1250" i="1"/>
  <c r="V1249" i="1"/>
  <c r="U1249" i="1"/>
  <c r="T1249" i="1"/>
  <c r="V1248" i="1"/>
  <c r="U1248" i="1"/>
  <c r="T1248" i="1"/>
  <c r="V1247" i="1"/>
  <c r="U1247" i="1"/>
  <c r="T1247" i="1"/>
  <c r="V1246" i="1"/>
  <c r="U1246" i="1"/>
  <c r="T1246" i="1"/>
  <c r="V1245" i="1"/>
  <c r="U1245" i="1"/>
  <c r="T1245" i="1"/>
  <c r="V1244" i="1"/>
  <c r="U1244" i="1"/>
  <c r="T1244" i="1"/>
  <c r="V1243" i="1"/>
  <c r="U1243" i="1"/>
  <c r="T1243" i="1"/>
  <c r="V1242" i="1"/>
  <c r="U1242" i="1"/>
  <c r="T1242" i="1"/>
  <c r="V1241" i="1"/>
  <c r="U1241" i="1"/>
  <c r="T1241" i="1"/>
  <c r="V1240" i="1"/>
  <c r="U1240" i="1"/>
  <c r="T1240" i="1"/>
  <c r="V1239" i="1"/>
  <c r="U1239" i="1"/>
  <c r="T1239" i="1"/>
  <c r="V1238" i="1"/>
  <c r="U1238" i="1"/>
  <c r="T1238" i="1"/>
  <c r="V1237" i="1"/>
  <c r="U1237" i="1"/>
  <c r="T1237" i="1"/>
  <c r="V1236" i="1"/>
  <c r="U1236" i="1"/>
  <c r="T1236" i="1"/>
  <c r="V1235" i="1"/>
  <c r="U1235" i="1"/>
  <c r="T1235" i="1"/>
  <c r="V1234" i="1"/>
  <c r="U1234" i="1"/>
  <c r="T1234" i="1"/>
  <c r="V1233" i="1"/>
  <c r="U1233" i="1"/>
  <c r="T1233" i="1"/>
  <c r="V1232" i="1"/>
  <c r="U1232" i="1"/>
  <c r="T1232" i="1"/>
  <c r="V1231" i="1"/>
  <c r="U1231" i="1"/>
  <c r="T1231" i="1"/>
  <c r="V1230" i="1"/>
  <c r="U1230" i="1"/>
  <c r="T1230" i="1"/>
  <c r="V1229" i="1"/>
  <c r="U1229" i="1"/>
  <c r="T1229" i="1"/>
  <c r="V1228" i="1"/>
  <c r="U1228" i="1"/>
  <c r="T1228" i="1"/>
  <c r="V1227" i="1"/>
  <c r="U1227" i="1"/>
  <c r="T1227" i="1"/>
  <c r="V1226" i="1"/>
  <c r="U1226" i="1"/>
  <c r="T1226" i="1"/>
  <c r="V1225" i="1"/>
  <c r="U1225" i="1"/>
  <c r="T1225" i="1"/>
  <c r="V1224" i="1"/>
  <c r="U1224" i="1"/>
  <c r="T1224" i="1"/>
  <c r="V1223" i="1"/>
  <c r="U1223" i="1"/>
  <c r="T1223" i="1"/>
  <c r="V1222" i="1"/>
  <c r="U1222" i="1"/>
  <c r="T1222" i="1"/>
  <c r="V1221" i="1"/>
  <c r="U1221" i="1"/>
  <c r="T1221" i="1"/>
  <c r="V1220" i="1"/>
  <c r="U1220" i="1"/>
  <c r="T1220" i="1"/>
  <c r="V1219" i="1"/>
  <c r="U1219" i="1"/>
  <c r="T1219" i="1"/>
  <c r="V1218" i="1"/>
  <c r="U1218" i="1"/>
  <c r="T1218" i="1"/>
  <c r="V1217" i="1"/>
  <c r="U1217" i="1"/>
  <c r="T1217" i="1"/>
  <c r="V1216" i="1"/>
  <c r="U1216" i="1"/>
  <c r="T1216" i="1"/>
  <c r="V1215" i="1"/>
  <c r="U1215" i="1"/>
  <c r="T1215" i="1"/>
  <c r="V1214" i="1"/>
  <c r="U1214" i="1"/>
  <c r="T1214" i="1"/>
  <c r="V1213" i="1"/>
  <c r="U1213" i="1"/>
  <c r="T1213" i="1"/>
  <c r="V1212" i="1"/>
  <c r="U1212" i="1"/>
  <c r="T1212" i="1"/>
  <c r="V1211" i="1"/>
  <c r="U1211" i="1"/>
  <c r="T1211" i="1"/>
  <c r="V1210" i="1"/>
  <c r="U1210" i="1"/>
  <c r="T1210" i="1"/>
  <c r="V1209" i="1"/>
  <c r="U1209" i="1"/>
  <c r="T1209" i="1"/>
  <c r="V1208" i="1"/>
  <c r="U1208" i="1"/>
  <c r="T1208" i="1"/>
  <c r="V1207" i="1"/>
  <c r="U1207" i="1"/>
  <c r="T1207" i="1"/>
  <c r="V1206" i="1"/>
  <c r="U1206" i="1"/>
  <c r="T1206" i="1"/>
  <c r="V1205" i="1"/>
  <c r="U1205" i="1"/>
  <c r="T1205" i="1"/>
  <c r="V1204" i="1"/>
  <c r="U1204" i="1"/>
  <c r="T1204" i="1"/>
  <c r="V1203" i="1"/>
  <c r="U1203" i="1"/>
  <c r="T1203" i="1"/>
  <c r="V1202" i="1"/>
  <c r="U1202" i="1"/>
  <c r="T1202" i="1"/>
  <c r="V1201" i="1"/>
  <c r="U1201" i="1"/>
  <c r="T1201" i="1"/>
  <c r="V1200" i="1"/>
  <c r="U1200" i="1"/>
  <c r="T1200" i="1"/>
  <c r="V1199" i="1"/>
  <c r="U1199" i="1"/>
  <c r="T1199" i="1"/>
  <c r="V1198" i="1"/>
  <c r="U1198" i="1"/>
  <c r="T1198" i="1"/>
  <c r="V1197" i="1"/>
  <c r="U1197" i="1"/>
  <c r="T1197" i="1"/>
  <c r="V1196" i="1"/>
  <c r="U1196" i="1"/>
  <c r="T1196" i="1"/>
  <c r="V1195" i="1"/>
  <c r="U1195" i="1"/>
  <c r="T1195" i="1"/>
  <c r="V1194" i="1"/>
  <c r="U1194" i="1"/>
  <c r="T1194" i="1"/>
  <c r="V1193" i="1"/>
  <c r="U1193" i="1"/>
  <c r="T1193" i="1"/>
  <c r="V1192" i="1"/>
  <c r="U1192" i="1"/>
  <c r="T1192" i="1"/>
  <c r="V1191" i="1"/>
  <c r="U1191" i="1"/>
  <c r="T1191" i="1"/>
  <c r="V1190" i="1"/>
  <c r="U1190" i="1"/>
  <c r="T1190" i="1"/>
  <c r="V1189" i="1"/>
  <c r="U1189" i="1"/>
  <c r="T1189" i="1"/>
  <c r="V1188" i="1"/>
  <c r="U1188" i="1"/>
  <c r="T1188" i="1"/>
  <c r="V1187" i="1"/>
  <c r="U1187" i="1"/>
  <c r="T1187" i="1"/>
  <c r="V1186" i="1"/>
  <c r="U1186" i="1"/>
  <c r="T1186" i="1"/>
  <c r="V1185" i="1"/>
  <c r="U1185" i="1"/>
  <c r="T1185" i="1"/>
  <c r="V1184" i="1"/>
  <c r="U1184" i="1"/>
  <c r="T1184" i="1"/>
  <c r="V1183" i="1"/>
  <c r="U1183" i="1"/>
  <c r="T1183" i="1"/>
  <c r="V1182" i="1"/>
  <c r="U1182" i="1"/>
  <c r="T1182" i="1"/>
  <c r="V1181" i="1"/>
  <c r="U1181" i="1"/>
  <c r="T1181" i="1"/>
  <c r="V1180" i="1"/>
  <c r="U1180" i="1"/>
  <c r="T1180" i="1"/>
  <c r="V1179" i="1"/>
  <c r="U1179" i="1"/>
  <c r="T1179" i="1"/>
  <c r="V1178" i="1"/>
  <c r="U1178" i="1"/>
  <c r="T1178" i="1"/>
  <c r="V1177" i="1"/>
  <c r="U1177" i="1"/>
  <c r="T1177" i="1"/>
  <c r="V1176" i="1"/>
  <c r="U1176" i="1"/>
  <c r="T1176" i="1"/>
  <c r="V1175" i="1"/>
  <c r="U1175" i="1"/>
  <c r="T1175" i="1"/>
  <c r="V1174" i="1"/>
  <c r="U1174" i="1"/>
  <c r="T1174" i="1"/>
  <c r="V1173" i="1"/>
  <c r="U1173" i="1"/>
  <c r="T1173" i="1"/>
  <c r="V1172" i="1"/>
  <c r="U1172" i="1"/>
  <c r="T1172" i="1"/>
  <c r="V1171" i="1"/>
  <c r="U1171" i="1"/>
  <c r="T1171" i="1"/>
  <c r="V1170" i="1"/>
  <c r="U1170" i="1"/>
  <c r="T1170" i="1"/>
  <c r="V1169" i="1"/>
  <c r="U1169" i="1"/>
  <c r="T1169" i="1"/>
  <c r="V1168" i="1"/>
  <c r="U1168" i="1"/>
  <c r="T1168" i="1"/>
  <c r="V1167" i="1"/>
  <c r="U1167" i="1"/>
  <c r="T1167" i="1"/>
  <c r="V1166" i="1"/>
  <c r="U1166" i="1"/>
  <c r="T1166" i="1"/>
  <c r="V1165" i="1"/>
  <c r="U1165" i="1"/>
  <c r="T1165" i="1"/>
  <c r="V1164" i="1"/>
  <c r="U1164" i="1"/>
  <c r="T1164" i="1"/>
  <c r="V1163" i="1"/>
  <c r="U1163" i="1"/>
  <c r="T1163" i="1"/>
  <c r="V1162" i="1"/>
  <c r="U1162" i="1"/>
  <c r="T1162" i="1"/>
  <c r="V1161" i="1"/>
  <c r="U1161" i="1"/>
  <c r="T1161" i="1"/>
  <c r="V1160" i="1"/>
  <c r="U1160" i="1"/>
  <c r="T1160" i="1"/>
  <c r="V1159" i="1"/>
  <c r="U1159" i="1"/>
  <c r="T1159" i="1"/>
  <c r="V1158" i="1"/>
  <c r="U1158" i="1"/>
  <c r="T1158" i="1"/>
  <c r="V1157" i="1"/>
  <c r="U1157" i="1"/>
  <c r="T1157" i="1"/>
  <c r="V1156" i="1"/>
  <c r="U1156" i="1"/>
  <c r="T1156" i="1"/>
  <c r="V1155" i="1"/>
  <c r="U1155" i="1"/>
  <c r="T1155" i="1"/>
  <c r="V1154" i="1"/>
  <c r="U1154" i="1"/>
  <c r="T1154" i="1"/>
  <c r="V1153" i="1"/>
  <c r="U1153" i="1"/>
  <c r="T1153" i="1"/>
  <c r="V1152" i="1"/>
  <c r="U1152" i="1"/>
  <c r="T1152" i="1"/>
  <c r="V1151" i="1"/>
  <c r="U1151" i="1"/>
  <c r="T1151" i="1"/>
  <c r="V1150" i="1"/>
  <c r="U1150" i="1"/>
  <c r="T1150" i="1"/>
  <c r="V1149" i="1"/>
  <c r="U1149" i="1"/>
  <c r="T1149" i="1"/>
  <c r="V1148" i="1"/>
  <c r="U1148" i="1"/>
  <c r="T1148" i="1"/>
  <c r="V1147" i="1"/>
  <c r="U1147" i="1"/>
  <c r="T1147" i="1"/>
  <c r="V1146" i="1"/>
  <c r="U1146" i="1"/>
  <c r="T1146" i="1"/>
  <c r="V1145" i="1"/>
  <c r="U1145" i="1"/>
  <c r="T1145" i="1"/>
  <c r="V1144" i="1"/>
  <c r="U1144" i="1"/>
  <c r="T1144" i="1"/>
  <c r="V1143" i="1"/>
  <c r="U1143" i="1"/>
  <c r="T1143" i="1"/>
  <c r="V1142" i="1"/>
  <c r="U1142" i="1"/>
  <c r="T1142" i="1"/>
  <c r="V1141" i="1"/>
  <c r="U1141" i="1"/>
  <c r="T1141" i="1"/>
  <c r="V1140" i="1"/>
  <c r="U1140" i="1"/>
  <c r="T1140" i="1"/>
  <c r="V1139" i="1"/>
  <c r="U1139" i="1"/>
  <c r="T1139" i="1"/>
  <c r="V1138" i="1"/>
  <c r="U1138" i="1"/>
  <c r="T1138" i="1"/>
  <c r="V1137" i="1"/>
  <c r="U1137" i="1"/>
  <c r="T1137" i="1"/>
  <c r="V1136" i="1"/>
  <c r="U1136" i="1"/>
  <c r="T1136" i="1"/>
  <c r="V1135" i="1"/>
  <c r="U1135" i="1"/>
  <c r="T1135" i="1"/>
  <c r="V1134" i="1"/>
  <c r="U1134" i="1"/>
  <c r="T1134" i="1"/>
  <c r="V1133" i="1"/>
  <c r="U1133" i="1"/>
  <c r="T1133" i="1"/>
  <c r="V1132" i="1"/>
  <c r="U1132" i="1"/>
  <c r="T1132" i="1"/>
  <c r="V1131" i="1"/>
  <c r="U1131" i="1"/>
  <c r="T1131" i="1"/>
  <c r="V1130" i="1"/>
  <c r="U1130" i="1"/>
  <c r="T1130" i="1"/>
  <c r="V1129" i="1"/>
  <c r="U1129" i="1"/>
  <c r="T1129" i="1"/>
  <c r="V1128" i="1"/>
  <c r="U1128" i="1"/>
  <c r="T1128" i="1"/>
  <c r="V1127" i="1"/>
  <c r="U1127" i="1"/>
  <c r="T1127" i="1"/>
  <c r="V1126" i="1"/>
  <c r="U1126" i="1"/>
  <c r="T1126" i="1"/>
  <c r="V1125" i="1"/>
  <c r="U1125" i="1"/>
  <c r="T1125" i="1"/>
  <c r="V1124" i="1"/>
  <c r="U1124" i="1"/>
  <c r="T1124" i="1"/>
  <c r="V1123" i="1"/>
  <c r="U1123" i="1"/>
  <c r="T1123" i="1"/>
  <c r="V1122" i="1"/>
  <c r="U1122" i="1"/>
  <c r="T1122" i="1"/>
  <c r="V1121" i="1"/>
  <c r="U1121" i="1"/>
  <c r="T1121" i="1"/>
  <c r="V1120" i="1"/>
  <c r="U1120" i="1"/>
  <c r="T1120" i="1"/>
  <c r="V1119" i="1"/>
  <c r="U1119" i="1"/>
  <c r="T1119" i="1"/>
  <c r="V1118" i="1"/>
  <c r="U1118" i="1"/>
  <c r="T1118" i="1"/>
  <c r="V1117" i="1"/>
  <c r="U1117" i="1"/>
  <c r="T1117" i="1"/>
  <c r="V1116" i="1"/>
  <c r="U1116" i="1"/>
  <c r="T1116" i="1"/>
  <c r="V1115" i="1"/>
  <c r="U1115" i="1"/>
  <c r="T1115" i="1"/>
  <c r="V1114" i="1"/>
  <c r="U1114" i="1"/>
  <c r="T1114" i="1"/>
  <c r="V1113" i="1"/>
  <c r="U1113" i="1"/>
  <c r="T1113" i="1"/>
  <c r="V1112" i="1"/>
  <c r="U1112" i="1"/>
  <c r="T1112" i="1"/>
  <c r="V1111" i="1"/>
  <c r="U1111" i="1"/>
  <c r="T1111" i="1"/>
  <c r="V1110" i="1"/>
  <c r="U1110" i="1"/>
  <c r="T1110" i="1"/>
  <c r="V1109" i="1"/>
  <c r="U1109" i="1"/>
  <c r="T1109" i="1"/>
  <c r="V1108" i="1"/>
  <c r="U1108" i="1"/>
  <c r="T1108" i="1"/>
  <c r="V1107" i="1"/>
  <c r="U1107" i="1"/>
  <c r="T1107" i="1"/>
  <c r="V1106" i="1"/>
  <c r="U1106" i="1"/>
  <c r="T1106" i="1"/>
  <c r="V1105" i="1"/>
  <c r="U1105" i="1"/>
  <c r="T1105" i="1"/>
  <c r="V1104" i="1"/>
  <c r="U1104" i="1"/>
  <c r="T1104" i="1"/>
  <c r="V1103" i="1"/>
  <c r="U1103" i="1"/>
  <c r="T1103" i="1"/>
  <c r="V1102" i="1"/>
  <c r="U1102" i="1"/>
  <c r="T1102" i="1"/>
  <c r="V1101" i="1"/>
  <c r="U1101" i="1"/>
  <c r="T1101" i="1"/>
  <c r="V1100" i="1"/>
  <c r="U1100" i="1"/>
  <c r="T1100" i="1"/>
  <c r="V1099" i="1"/>
  <c r="U1099" i="1"/>
  <c r="T1099" i="1"/>
  <c r="V1098" i="1"/>
  <c r="U1098" i="1"/>
  <c r="T1098" i="1"/>
  <c r="V1097" i="1"/>
  <c r="U1097" i="1"/>
  <c r="T1097" i="1"/>
  <c r="V1096" i="1"/>
  <c r="U1096" i="1"/>
  <c r="T1096" i="1"/>
  <c r="V1095" i="1"/>
  <c r="U1095" i="1"/>
  <c r="T1095" i="1"/>
  <c r="V1094" i="1"/>
  <c r="U1094" i="1"/>
  <c r="T1094" i="1"/>
  <c r="V1093" i="1"/>
  <c r="U1093" i="1"/>
  <c r="T1093" i="1"/>
  <c r="V1092" i="1"/>
  <c r="U1092" i="1"/>
  <c r="T1092" i="1"/>
  <c r="V1091" i="1"/>
  <c r="U1091" i="1"/>
  <c r="T1091" i="1"/>
  <c r="V1090" i="1"/>
  <c r="U1090" i="1"/>
  <c r="T1090" i="1"/>
  <c r="V1089" i="1"/>
  <c r="U1089" i="1"/>
  <c r="T1089" i="1"/>
  <c r="V1088" i="1"/>
  <c r="U1088" i="1"/>
  <c r="T1088" i="1"/>
  <c r="V1087" i="1"/>
  <c r="U1087" i="1"/>
  <c r="T1087" i="1"/>
  <c r="V1086" i="1"/>
  <c r="U1086" i="1"/>
  <c r="T1086" i="1"/>
  <c r="V1085" i="1"/>
  <c r="U1085" i="1"/>
  <c r="T1085" i="1"/>
  <c r="V1084" i="1"/>
  <c r="U1084" i="1"/>
  <c r="T1084" i="1"/>
  <c r="V1083" i="1"/>
  <c r="U1083" i="1"/>
  <c r="T1083" i="1"/>
  <c r="V1082" i="1"/>
  <c r="U1082" i="1"/>
  <c r="T1082" i="1"/>
  <c r="V1081" i="1"/>
  <c r="U1081" i="1"/>
  <c r="T1081" i="1"/>
  <c r="V1080" i="1"/>
  <c r="U1080" i="1"/>
  <c r="T1080" i="1"/>
  <c r="V1079" i="1"/>
  <c r="U1079" i="1"/>
  <c r="T1079" i="1"/>
  <c r="V1078" i="1"/>
  <c r="U1078" i="1"/>
  <c r="T1078" i="1"/>
  <c r="V1077" i="1"/>
  <c r="U1077" i="1"/>
  <c r="T1077" i="1"/>
  <c r="V1076" i="1"/>
  <c r="U1076" i="1"/>
  <c r="T1076" i="1"/>
  <c r="V1075" i="1"/>
  <c r="U1075" i="1"/>
  <c r="T1075" i="1"/>
  <c r="V1074" i="1"/>
  <c r="U1074" i="1"/>
  <c r="T1074" i="1"/>
  <c r="V1073" i="1"/>
  <c r="U1073" i="1"/>
  <c r="T1073" i="1"/>
  <c r="V1072" i="1"/>
  <c r="U1072" i="1"/>
  <c r="T1072" i="1"/>
  <c r="V1071" i="1"/>
  <c r="U1071" i="1"/>
  <c r="T1071" i="1"/>
  <c r="V1070" i="1"/>
  <c r="U1070" i="1"/>
  <c r="T1070" i="1"/>
  <c r="V1069" i="1"/>
  <c r="U1069" i="1"/>
  <c r="T1069" i="1"/>
  <c r="V1068" i="1"/>
  <c r="U1068" i="1"/>
  <c r="T1068" i="1"/>
  <c r="V1067" i="1"/>
  <c r="U1067" i="1"/>
  <c r="T1067" i="1"/>
  <c r="V1066" i="1"/>
  <c r="U1066" i="1"/>
  <c r="T1066" i="1"/>
  <c r="V1065" i="1"/>
  <c r="U1065" i="1"/>
  <c r="T1065" i="1"/>
  <c r="V1064" i="1"/>
  <c r="U1064" i="1"/>
  <c r="T1064" i="1"/>
  <c r="V1063" i="1"/>
  <c r="U1063" i="1"/>
  <c r="T1063" i="1"/>
  <c r="V1062" i="1"/>
  <c r="U1062" i="1"/>
  <c r="T1062" i="1"/>
  <c r="V1061" i="1"/>
  <c r="U1061" i="1"/>
  <c r="T1061" i="1"/>
  <c r="V1060" i="1"/>
  <c r="U1060" i="1"/>
  <c r="T1060" i="1"/>
  <c r="V1059" i="1"/>
  <c r="U1059" i="1"/>
  <c r="T1059" i="1"/>
  <c r="V1058" i="1"/>
  <c r="U1058" i="1"/>
  <c r="T1058" i="1"/>
  <c r="V1057" i="1"/>
  <c r="U1057" i="1"/>
  <c r="T1057" i="1"/>
  <c r="V1056" i="1"/>
  <c r="U1056" i="1"/>
  <c r="T1056" i="1"/>
  <c r="V1055" i="1"/>
  <c r="U1055" i="1"/>
  <c r="T1055" i="1"/>
  <c r="V1054" i="1"/>
  <c r="U1054" i="1"/>
  <c r="T1054" i="1"/>
  <c r="V1053" i="1"/>
  <c r="U1053" i="1"/>
  <c r="T1053" i="1"/>
  <c r="V1052" i="1"/>
  <c r="U1052" i="1"/>
  <c r="T1052" i="1"/>
  <c r="V1051" i="1"/>
  <c r="U1051" i="1"/>
  <c r="T1051" i="1"/>
  <c r="V1050" i="1"/>
  <c r="U1050" i="1"/>
  <c r="T1050" i="1"/>
  <c r="V1049" i="1"/>
  <c r="U1049" i="1"/>
  <c r="T1049" i="1"/>
  <c r="V1048" i="1"/>
  <c r="U1048" i="1"/>
  <c r="T1048" i="1"/>
  <c r="V1047" i="1"/>
  <c r="U1047" i="1"/>
  <c r="T1047" i="1"/>
  <c r="V1046" i="1"/>
  <c r="U1046" i="1"/>
  <c r="T1046" i="1"/>
  <c r="V1045" i="1"/>
  <c r="U1045" i="1"/>
  <c r="T1045" i="1"/>
  <c r="V1044" i="1"/>
  <c r="U1044" i="1"/>
  <c r="T1044" i="1"/>
  <c r="V1043" i="1"/>
  <c r="U1043" i="1"/>
  <c r="T1043" i="1"/>
  <c r="V1042" i="1"/>
  <c r="U1042" i="1"/>
  <c r="T1042" i="1"/>
  <c r="V1041" i="1"/>
  <c r="U1041" i="1"/>
  <c r="T1041" i="1"/>
  <c r="V1040" i="1"/>
  <c r="U1040" i="1"/>
  <c r="T1040" i="1"/>
  <c r="V1039" i="1"/>
  <c r="U1039" i="1"/>
  <c r="T1039" i="1"/>
  <c r="V1038" i="1"/>
  <c r="U1038" i="1"/>
  <c r="T1038" i="1"/>
  <c r="V1037" i="1"/>
  <c r="U1037" i="1"/>
  <c r="T1037" i="1"/>
  <c r="V1036" i="1"/>
  <c r="U1036" i="1"/>
  <c r="T1036" i="1"/>
  <c r="V1035" i="1"/>
  <c r="U1035" i="1"/>
  <c r="T1035" i="1"/>
  <c r="V1034" i="1"/>
  <c r="U1034" i="1"/>
  <c r="T1034" i="1"/>
  <c r="V1033" i="1"/>
  <c r="U1033" i="1"/>
  <c r="T1033" i="1"/>
  <c r="V1032" i="1"/>
  <c r="U1032" i="1"/>
  <c r="T1032" i="1"/>
  <c r="V1031" i="1"/>
  <c r="U1031" i="1"/>
  <c r="T1031" i="1"/>
  <c r="V1030" i="1"/>
  <c r="U1030" i="1"/>
  <c r="T1030" i="1"/>
  <c r="V1029" i="1"/>
  <c r="U1029" i="1"/>
  <c r="T1029" i="1"/>
  <c r="V1028" i="1"/>
  <c r="U1028" i="1"/>
  <c r="T1028" i="1"/>
  <c r="V1027" i="1"/>
  <c r="U1027" i="1"/>
  <c r="T1027" i="1"/>
  <c r="V1026" i="1"/>
  <c r="U1026" i="1"/>
  <c r="T1026" i="1"/>
  <c r="V1025" i="1"/>
  <c r="U1025" i="1"/>
  <c r="T1025" i="1"/>
  <c r="V1024" i="1"/>
  <c r="U1024" i="1"/>
  <c r="T1024" i="1"/>
  <c r="V1023" i="1"/>
  <c r="U1023" i="1"/>
  <c r="T1023" i="1"/>
  <c r="V1022" i="1"/>
  <c r="U1022" i="1"/>
  <c r="T1022" i="1"/>
  <c r="V1021" i="1"/>
  <c r="U1021" i="1"/>
  <c r="T1021" i="1"/>
  <c r="V1020" i="1"/>
  <c r="U1020" i="1"/>
  <c r="T1020" i="1"/>
  <c r="V1019" i="1"/>
  <c r="U1019" i="1"/>
  <c r="T1019" i="1"/>
  <c r="V1018" i="1"/>
  <c r="U1018" i="1"/>
  <c r="T1018" i="1"/>
  <c r="V1017" i="1"/>
  <c r="U1017" i="1"/>
  <c r="T1017" i="1"/>
  <c r="V1016" i="1"/>
  <c r="U1016" i="1"/>
  <c r="T1016" i="1"/>
  <c r="V1015" i="1"/>
  <c r="U1015" i="1"/>
  <c r="T1015" i="1"/>
  <c r="V1014" i="1"/>
  <c r="U1014" i="1"/>
  <c r="T1014" i="1"/>
  <c r="V1013" i="1"/>
  <c r="U1013" i="1"/>
  <c r="T1013" i="1"/>
  <c r="V1012" i="1"/>
  <c r="U1012" i="1"/>
  <c r="T1012" i="1"/>
  <c r="V1011" i="1"/>
  <c r="U1011" i="1"/>
  <c r="T1011" i="1"/>
  <c r="V1010" i="1"/>
  <c r="U1010" i="1"/>
  <c r="T1010" i="1"/>
  <c r="V1009" i="1"/>
  <c r="U1009" i="1"/>
  <c r="T1009" i="1"/>
  <c r="V1008" i="1"/>
  <c r="U1008" i="1"/>
  <c r="T1008" i="1"/>
  <c r="V1007" i="1"/>
  <c r="U1007" i="1"/>
  <c r="T1007" i="1"/>
  <c r="V1006" i="1"/>
  <c r="U1006" i="1"/>
  <c r="T1006" i="1"/>
  <c r="V1005" i="1"/>
  <c r="U1005" i="1"/>
  <c r="T1005" i="1"/>
  <c r="V1004" i="1"/>
  <c r="U1004" i="1"/>
  <c r="T1004" i="1"/>
  <c r="V1003" i="1"/>
  <c r="U1003" i="1"/>
  <c r="T1003" i="1"/>
  <c r="V1002" i="1"/>
  <c r="U1002" i="1"/>
  <c r="T1002" i="1"/>
  <c r="V1001" i="1"/>
  <c r="U1001" i="1"/>
  <c r="T1001" i="1"/>
  <c r="V1000" i="1"/>
  <c r="U1000" i="1"/>
  <c r="T1000" i="1"/>
  <c r="V999" i="1"/>
  <c r="U999" i="1"/>
  <c r="T999" i="1"/>
  <c r="V998" i="1"/>
  <c r="U998" i="1"/>
  <c r="T998" i="1"/>
  <c r="V997" i="1"/>
  <c r="U997" i="1"/>
  <c r="T997" i="1"/>
  <c r="V996" i="1"/>
  <c r="U996" i="1"/>
  <c r="T996" i="1"/>
  <c r="V995" i="1"/>
  <c r="U995" i="1"/>
  <c r="T995" i="1"/>
  <c r="V994" i="1"/>
  <c r="U994" i="1"/>
  <c r="T994" i="1"/>
  <c r="V993" i="1"/>
  <c r="U993" i="1"/>
  <c r="T993" i="1"/>
  <c r="V992" i="1"/>
  <c r="U992" i="1"/>
  <c r="T992" i="1"/>
  <c r="V991" i="1"/>
  <c r="U991" i="1"/>
  <c r="T991" i="1"/>
  <c r="V990" i="1"/>
  <c r="U990" i="1"/>
  <c r="T990" i="1"/>
  <c r="V989" i="1"/>
  <c r="U989" i="1"/>
  <c r="T989" i="1"/>
  <c r="V988" i="1"/>
  <c r="U988" i="1"/>
  <c r="T988" i="1"/>
  <c r="V987" i="1"/>
  <c r="U987" i="1"/>
  <c r="T987" i="1"/>
  <c r="V986" i="1"/>
  <c r="U986" i="1"/>
  <c r="T986" i="1"/>
  <c r="V985" i="1"/>
  <c r="U985" i="1"/>
  <c r="T985" i="1"/>
  <c r="V984" i="1"/>
  <c r="U984" i="1"/>
  <c r="T984" i="1"/>
  <c r="V983" i="1"/>
  <c r="U983" i="1"/>
  <c r="T983" i="1"/>
  <c r="V982" i="1"/>
  <c r="U982" i="1"/>
  <c r="T982" i="1"/>
  <c r="V981" i="1"/>
  <c r="U981" i="1"/>
  <c r="T981" i="1"/>
  <c r="V980" i="1"/>
  <c r="U980" i="1"/>
  <c r="T980" i="1"/>
  <c r="V979" i="1"/>
  <c r="U979" i="1"/>
  <c r="T979" i="1"/>
  <c r="V978" i="1"/>
  <c r="U978" i="1"/>
  <c r="T978" i="1"/>
  <c r="V977" i="1"/>
  <c r="U977" i="1"/>
  <c r="T977" i="1"/>
  <c r="V976" i="1"/>
  <c r="U976" i="1"/>
  <c r="T976" i="1"/>
  <c r="V975" i="1"/>
  <c r="U975" i="1"/>
  <c r="T975" i="1"/>
  <c r="V974" i="1"/>
  <c r="U974" i="1"/>
  <c r="T974" i="1"/>
  <c r="V973" i="1"/>
  <c r="U973" i="1"/>
  <c r="T973" i="1"/>
  <c r="V972" i="1"/>
  <c r="U972" i="1"/>
  <c r="T972" i="1"/>
  <c r="V971" i="1"/>
  <c r="U971" i="1"/>
  <c r="T971" i="1"/>
  <c r="V970" i="1"/>
  <c r="U970" i="1"/>
  <c r="T970" i="1"/>
  <c r="V969" i="1"/>
  <c r="U969" i="1"/>
  <c r="T969" i="1"/>
  <c r="V968" i="1"/>
  <c r="U968" i="1"/>
  <c r="T968" i="1"/>
  <c r="V967" i="1"/>
  <c r="U967" i="1"/>
  <c r="T967" i="1"/>
  <c r="V966" i="1"/>
  <c r="U966" i="1"/>
  <c r="T966" i="1"/>
  <c r="V965" i="1"/>
  <c r="U965" i="1"/>
  <c r="T965" i="1"/>
  <c r="V964" i="1"/>
  <c r="U964" i="1"/>
  <c r="T964" i="1"/>
  <c r="V963" i="1"/>
  <c r="U963" i="1"/>
  <c r="T963" i="1"/>
  <c r="V962" i="1"/>
  <c r="U962" i="1"/>
  <c r="T962" i="1"/>
  <c r="V961" i="1"/>
  <c r="U961" i="1"/>
  <c r="T961" i="1"/>
  <c r="V960" i="1"/>
  <c r="U960" i="1"/>
  <c r="T960" i="1"/>
  <c r="V959" i="1"/>
  <c r="U959" i="1"/>
  <c r="T959" i="1"/>
  <c r="V958" i="1"/>
  <c r="U958" i="1"/>
  <c r="T958" i="1"/>
  <c r="V957" i="1"/>
  <c r="U957" i="1"/>
  <c r="T957" i="1"/>
  <c r="V956" i="1"/>
  <c r="U956" i="1"/>
  <c r="T956" i="1"/>
  <c r="V955" i="1"/>
  <c r="U955" i="1"/>
  <c r="T955" i="1"/>
  <c r="V954" i="1"/>
  <c r="U954" i="1"/>
  <c r="T954" i="1"/>
  <c r="V953" i="1"/>
  <c r="U953" i="1"/>
  <c r="T953" i="1"/>
  <c r="V952" i="1"/>
  <c r="U952" i="1"/>
  <c r="T952" i="1"/>
  <c r="V951" i="1"/>
  <c r="U951" i="1"/>
  <c r="T951" i="1"/>
  <c r="V950" i="1"/>
  <c r="U950" i="1"/>
  <c r="T950" i="1"/>
  <c r="V949" i="1"/>
  <c r="U949" i="1"/>
  <c r="T949" i="1"/>
  <c r="V948" i="1"/>
  <c r="U948" i="1"/>
  <c r="T948" i="1"/>
  <c r="V947" i="1"/>
  <c r="U947" i="1"/>
  <c r="T947" i="1"/>
  <c r="V946" i="1"/>
  <c r="U946" i="1"/>
  <c r="T946" i="1"/>
  <c r="V945" i="1"/>
  <c r="U945" i="1"/>
  <c r="T945" i="1"/>
  <c r="V944" i="1"/>
  <c r="U944" i="1"/>
  <c r="T944" i="1"/>
  <c r="V943" i="1"/>
  <c r="U943" i="1"/>
  <c r="T943" i="1"/>
  <c r="V942" i="1"/>
  <c r="U942" i="1"/>
  <c r="T942" i="1"/>
  <c r="V941" i="1"/>
  <c r="U941" i="1"/>
  <c r="T941" i="1"/>
  <c r="V940" i="1"/>
  <c r="U940" i="1"/>
  <c r="T940" i="1"/>
  <c r="V939" i="1"/>
  <c r="U939" i="1"/>
  <c r="T939" i="1"/>
  <c r="V938" i="1"/>
  <c r="U938" i="1"/>
  <c r="T938" i="1"/>
  <c r="V937" i="1"/>
  <c r="U937" i="1"/>
  <c r="T937" i="1"/>
  <c r="V936" i="1"/>
  <c r="U936" i="1"/>
  <c r="T936" i="1"/>
  <c r="V935" i="1"/>
  <c r="U935" i="1"/>
  <c r="T935" i="1"/>
  <c r="V934" i="1"/>
  <c r="U934" i="1"/>
  <c r="T934" i="1"/>
  <c r="V933" i="1"/>
  <c r="U933" i="1"/>
  <c r="T933" i="1"/>
  <c r="V932" i="1"/>
  <c r="U932" i="1"/>
  <c r="T932" i="1"/>
  <c r="V931" i="1"/>
  <c r="U931" i="1"/>
  <c r="T931" i="1"/>
  <c r="V930" i="1"/>
  <c r="U930" i="1"/>
  <c r="T930" i="1"/>
  <c r="V929" i="1"/>
  <c r="U929" i="1"/>
  <c r="T929" i="1"/>
  <c r="V928" i="1"/>
  <c r="U928" i="1"/>
  <c r="T928" i="1"/>
  <c r="V927" i="1"/>
  <c r="U927" i="1"/>
  <c r="T927" i="1"/>
  <c r="V926" i="1"/>
  <c r="U926" i="1"/>
  <c r="T926" i="1"/>
  <c r="V925" i="1"/>
  <c r="U925" i="1"/>
  <c r="T925" i="1"/>
  <c r="V924" i="1"/>
  <c r="U924" i="1"/>
  <c r="T924" i="1"/>
  <c r="V923" i="1"/>
  <c r="U923" i="1"/>
  <c r="T923" i="1"/>
  <c r="V922" i="1"/>
  <c r="U922" i="1"/>
  <c r="T922" i="1"/>
  <c r="V921" i="1"/>
  <c r="U921" i="1"/>
  <c r="T921" i="1"/>
  <c r="V920" i="1"/>
  <c r="U920" i="1"/>
  <c r="T920" i="1"/>
  <c r="V919" i="1"/>
  <c r="U919" i="1"/>
  <c r="T919" i="1"/>
  <c r="V918" i="1"/>
  <c r="U918" i="1"/>
  <c r="T918" i="1"/>
  <c r="V917" i="1"/>
  <c r="U917" i="1"/>
  <c r="T917" i="1"/>
  <c r="V916" i="1"/>
  <c r="U916" i="1"/>
  <c r="T916" i="1"/>
  <c r="V915" i="1"/>
  <c r="U915" i="1"/>
  <c r="T915" i="1"/>
  <c r="V914" i="1"/>
  <c r="U914" i="1"/>
  <c r="T914" i="1"/>
  <c r="V913" i="1"/>
  <c r="U913" i="1"/>
  <c r="T913" i="1"/>
  <c r="V912" i="1"/>
  <c r="U912" i="1"/>
  <c r="T912" i="1"/>
  <c r="V911" i="1"/>
  <c r="U911" i="1"/>
  <c r="T911" i="1"/>
  <c r="V910" i="1"/>
  <c r="U910" i="1"/>
  <c r="T910" i="1"/>
  <c r="V909" i="1"/>
  <c r="U909" i="1"/>
  <c r="T909" i="1"/>
  <c r="V908" i="1"/>
  <c r="U908" i="1"/>
  <c r="T908" i="1"/>
  <c r="V907" i="1"/>
  <c r="U907" i="1"/>
  <c r="T907" i="1"/>
  <c r="V906" i="1"/>
  <c r="U906" i="1"/>
  <c r="T906" i="1"/>
  <c r="V905" i="1"/>
  <c r="U905" i="1"/>
  <c r="T905" i="1"/>
  <c r="V904" i="1"/>
  <c r="U904" i="1"/>
  <c r="T904" i="1"/>
  <c r="V903" i="1"/>
  <c r="U903" i="1"/>
  <c r="T903" i="1"/>
  <c r="V902" i="1"/>
  <c r="U902" i="1"/>
  <c r="T902" i="1"/>
  <c r="V901" i="1"/>
  <c r="U901" i="1"/>
  <c r="T901" i="1"/>
  <c r="V900" i="1"/>
  <c r="U900" i="1"/>
  <c r="T900" i="1"/>
  <c r="V899" i="1"/>
  <c r="U899" i="1"/>
  <c r="T899" i="1"/>
  <c r="V898" i="1"/>
  <c r="U898" i="1"/>
  <c r="T898" i="1"/>
  <c r="V897" i="1"/>
  <c r="U897" i="1"/>
  <c r="T897" i="1"/>
  <c r="V896" i="1"/>
  <c r="U896" i="1"/>
  <c r="T896" i="1"/>
  <c r="V895" i="1"/>
  <c r="U895" i="1"/>
  <c r="T895" i="1"/>
  <c r="V894" i="1"/>
  <c r="U894" i="1"/>
  <c r="T894" i="1"/>
  <c r="V893" i="1"/>
  <c r="U893" i="1"/>
  <c r="T893" i="1"/>
  <c r="V892" i="1"/>
  <c r="U892" i="1"/>
  <c r="T892" i="1"/>
  <c r="V891" i="1"/>
  <c r="U891" i="1"/>
  <c r="T891" i="1"/>
  <c r="V890" i="1"/>
  <c r="U890" i="1"/>
  <c r="T890" i="1"/>
  <c r="V889" i="1"/>
  <c r="U889" i="1"/>
  <c r="T889" i="1"/>
  <c r="V888" i="1"/>
  <c r="U888" i="1"/>
  <c r="T888" i="1"/>
  <c r="V887" i="1"/>
  <c r="U887" i="1"/>
  <c r="T887" i="1"/>
  <c r="V886" i="1"/>
  <c r="U886" i="1"/>
  <c r="T886" i="1"/>
  <c r="V885" i="1"/>
  <c r="U885" i="1"/>
  <c r="T885" i="1"/>
  <c r="V884" i="1"/>
  <c r="U884" i="1"/>
  <c r="T884" i="1"/>
  <c r="V883" i="1"/>
  <c r="U883" i="1"/>
  <c r="T883" i="1"/>
  <c r="V882" i="1"/>
  <c r="U882" i="1"/>
  <c r="T882" i="1"/>
  <c r="V881" i="1"/>
  <c r="U881" i="1"/>
  <c r="T881" i="1"/>
  <c r="V880" i="1"/>
  <c r="U880" i="1"/>
  <c r="T880" i="1"/>
  <c r="V879" i="1"/>
  <c r="U879" i="1"/>
  <c r="T879" i="1"/>
  <c r="V878" i="1"/>
  <c r="U878" i="1"/>
  <c r="T878" i="1"/>
  <c r="V877" i="1"/>
  <c r="U877" i="1"/>
  <c r="T877" i="1"/>
  <c r="V876" i="1"/>
  <c r="U876" i="1"/>
  <c r="T876" i="1"/>
  <c r="V875" i="1"/>
  <c r="U875" i="1"/>
  <c r="T875" i="1"/>
  <c r="V874" i="1"/>
  <c r="U874" i="1"/>
  <c r="T874" i="1"/>
  <c r="V873" i="1"/>
  <c r="U873" i="1"/>
  <c r="T873" i="1"/>
  <c r="V872" i="1"/>
  <c r="U872" i="1"/>
  <c r="T872" i="1"/>
  <c r="V871" i="1"/>
  <c r="U871" i="1"/>
  <c r="T871" i="1"/>
  <c r="V870" i="1"/>
  <c r="U870" i="1"/>
  <c r="T870" i="1"/>
  <c r="V869" i="1"/>
  <c r="U869" i="1"/>
  <c r="T869" i="1"/>
  <c r="V868" i="1"/>
  <c r="U868" i="1"/>
  <c r="T868" i="1"/>
  <c r="V867" i="1"/>
  <c r="U867" i="1"/>
  <c r="T867" i="1"/>
  <c r="V866" i="1"/>
  <c r="U866" i="1"/>
  <c r="T866" i="1"/>
  <c r="V865" i="1"/>
  <c r="U865" i="1"/>
  <c r="T865" i="1"/>
  <c r="V864" i="1"/>
  <c r="U864" i="1"/>
  <c r="T864" i="1"/>
  <c r="V863" i="1"/>
  <c r="U863" i="1"/>
  <c r="T863" i="1"/>
  <c r="V862" i="1"/>
  <c r="U862" i="1"/>
  <c r="T862" i="1"/>
  <c r="V861" i="1"/>
  <c r="U861" i="1"/>
  <c r="T861" i="1"/>
  <c r="V860" i="1"/>
  <c r="U860" i="1"/>
  <c r="T860" i="1"/>
  <c r="V859" i="1"/>
  <c r="U859" i="1"/>
  <c r="T859" i="1"/>
  <c r="V858" i="1"/>
  <c r="U858" i="1"/>
  <c r="T858" i="1"/>
  <c r="V857" i="1"/>
  <c r="U857" i="1"/>
  <c r="T857" i="1"/>
  <c r="V856" i="1"/>
  <c r="U856" i="1"/>
  <c r="T856" i="1"/>
  <c r="V855" i="1"/>
  <c r="U855" i="1"/>
  <c r="T855" i="1"/>
  <c r="V854" i="1"/>
  <c r="U854" i="1"/>
  <c r="T854" i="1"/>
  <c r="V853" i="1"/>
  <c r="U853" i="1"/>
  <c r="T853" i="1"/>
  <c r="V852" i="1"/>
  <c r="U852" i="1"/>
  <c r="T852" i="1"/>
  <c r="V851" i="1"/>
  <c r="U851" i="1"/>
  <c r="T851" i="1"/>
  <c r="V850" i="1"/>
  <c r="U850" i="1"/>
  <c r="T850" i="1"/>
  <c r="V849" i="1"/>
  <c r="U849" i="1"/>
  <c r="T849" i="1"/>
  <c r="V848" i="1"/>
  <c r="U848" i="1"/>
  <c r="T848" i="1"/>
  <c r="V847" i="1"/>
  <c r="U847" i="1"/>
  <c r="T847" i="1"/>
  <c r="V846" i="1"/>
  <c r="U846" i="1"/>
  <c r="T846" i="1"/>
  <c r="V845" i="1"/>
  <c r="U845" i="1"/>
  <c r="T845" i="1"/>
  <c r="V844" i="1"/>
  <c r="U844" i="1"/>
  <c r="T844" i="1"/>
  <c r="V843" i="1"/>
  <c r="U843" i="1"/>
  <c r="T843" i="1"/>
  <c r="V842" i="1"/>
  <c r="U842" i="1"/>
  <c r="T842" i="1"/>
  <c r="V841" i="1"/>
  <c r="U841" i="1"/>
  <c r="T841" i="1"/>
  <c r="V840" i="1"/>
  <c r="U840" i="1"/>
  <c r="T840" i="1"/>
  <c r="V839" i="1"/>
  <c r="U839" i="1"/>
  <c r="T839" i="1"/>
  <c r="V838" i="1"/>
  <c r="U838" i="1"/>
  <c r="T838" i="1"/>
  <c r="V837" i="1"/>
  <c r="U837" i="1"/>
  <c r="T837" i="1"/>
  <c r="V836" i="1"/>
  <c r="U836" i="1"/>
  <c r="T836" i="1"/>
  <c r="V835" i="1"/>
  <c r="U835" i="1"/>
  <c r="T835" i="1"/>
  <c r="V834" i="1"/>
  <c r="U834" i="1"/>
  <c r="T834" i="1"/>
  <c r="V833" i="1"/>
  <c r="U833" i="1"/>
  <c r="T833" i="1"/>
  <c r="V832" i="1"/>
  <c r="U832" i="1"/>
  <c r="T832" i="1"/>
  <c r="V831" i="1"/>
  <c r="U831" i="1"/>
  <c r="T831" i="1"/>
  <c r="V830" i="1"/>
  <c r="U830" i="1"/>
  <c r="T830" i="1"/>
  <c r="V829" i="1"/>
  <c r="U829" i="1"/>
  <c r="T829" i="1"/>
  <c r="V828" i="1"/>
  <c r="U828" i="1"/>
  <c r="T828" i="1"/>
  <c r="V827" i="1"/>
  <c r="U827" i="1"/>
  <c r="T827" i="1"/>
  <c r="V826" i="1"/>
  <c r="U826" i="1"/>
  <c r="T826" i="1"/>
  <c r="V825" i="1"/>
  <c r="U825" i="1"/>
  <c r="T825" i="1"/>
  <c r="V824" i="1"/>
  <c r="U824" i="1"/>
  <c r="T824" i="1"/>
  <c r="V823" i="1"/>
  <c r="U823" i="1"/>
  <c r="T823" i="1"/>
  <c r="V822" i="1"/>
  <c r="U822" i="1"/>
  <c r="T822" i="1"/>
  <c r="V821" i="1"/>
  <c r="U821" i="1"/>
  <c r="T821" i="1"/>
  <c r="V820" i="1"/>
  <c r="U820" i="1"/>
  <c r="T820" i="1"/>
  <c r="V819" i="1"/>
  <c r="U819" i="1"/>
  <c r="T819" i="1"/>
  <c r="V818" i="1"/>
  <c r="U818" i="1"/>
  <c r="T818" i="1"/>
  <c r="V817" i="1"/>
  <c r="U817" i="1"/>
  <c r="T817" i="1"/>
  <c r="V816" i="1"/>
  <c r="U816" i="1"/>
  <c r="T816" i="1"/>
  <c r="V815" i="1"/>
  <c r="U815" i="1"/>
  <c r="T815" i="1"/>
  <c r="V814" i="1"/>
  <c r="U814" i="1"/>
  <c r="T814" i="1"/>
  <c r="V813" i="1"/>
  <c r="U813" i="1"/>
  <c r="T813" i="1"/>
  <c r="V812" i="1"/>
  <c r="U812" i="1"/>
  <c r="T812" i="1"/>
  <c r="V811" i="1"/>
  <c r="U811" i="1"/>
  <c r="T811" i="1"/>
  <c r="V810" i="1"/>
  <c r="U810" i="1"/>
  <c r="T810" i="1"/>
  <c r="V809" i="1"/>
  <c r="U809" i="1"/>
  <c r="T809" i="1"/>
  <c r="V808" i="1"/>
  <c r="U808" i="1"/>
  <c r="T808" i="1"/>
  <c r="V807" i="1"/>
  <c r="U807" i="1"/>
  <c r="T807" i="1"/>
  <c r="V806" i="1"/>
  <c r="U806" i="1"/>
  <c r="T806" i="1"/>
  <c r="V805" i="1"/>
  <c r="U805" i="1"/>
  <c r="T805" i="1"/>
  <c r="V804" i="1"/>
  <c r="U804" i="1"/>
  <c r="T804" i="1"/>
  <c r="V803" i="1"/>
  <c r="U803" i="1"/>
  <c r="T803" i="1"/>
  <c r="V802" i="1"/>
  <c r="U802" i="1"/>
  <c r="T802" i="1"/>
  <c r="V801" i="1"/>
  <c r="U801" i="1"/>
  <c r="T801" i="1"/>
  <c r="V800" i="1"/>
  <c r="U800" i="1"/>
  <c r="T800" i="1"/>
  <c r="V799" i="1"/>
  <c r="U799" i="1"/>
  <c r="T799" i="1"/>
  <c r="V798" i="1"/>
  <c r="U798" i="1"/>
  <c r="T798" i="1"/>
  <c r="V797" i="1"/>
  <c r="U797" i="1"/>
  <c r="T797" i="1"/>
  <c r="V796" i="1"/>
  <c r="U796" i="1"/>
  <c r="T796" i="1"/>
  <c r="V795" i="1"/>
  <c r="U795" i="1"/>
  <c r="T795" i="1"/>
  <c r="V794" i="1"/>
  <c r="U794" i="1"/>
  <c r="T794" i="1"/>
  <c r="V793" i="1"/>
  <c r="U793" i="1"/>
  <c r="T793" i="1"/>
  <c r="V792" i="1"/>
  <c r="U792" i="1"/>
  <c r="T792" i="1"/>
  <c r="V791" i="1"/>
  <c r="U791" i="1"/>
  <c r="T791" i="1"/>
  <c r="V790" i="1"/>
  <c r="U790" i="1"/>
  <c r="T790" i="1"/>
  <c r="V789" i="1"/>
  <c r="U789" i="1"/>
  <c r="T789" i="1"/>
  <c r="V788" i="1"/>
  <c r="U788" i="1"/>
  <c r="T788" i="1"/>
  <c r="V787" i="1"/>
  <c r="U787" i="1"/>
  <c r="T787" i="1"/>
  <c r="V786" i="1"/>
  <c r="U786" i="1"/>
  <c r="T786" i="1"/>
  <c r="V785" i="1"/>
  <c r="U785" i="1"/>
  <c r="T785" i="1"/>
  <c r="V784" i="1"/>
  <c r="U784" i="1"/>
  <c r="T784" i="1"/>
  <c r="V783" i="1"/>
  <c r="U783" i="1"/>
  <c r="T783" i="1"/>
  <c r="V782" i="1"/>
  <c r="U782" i="1"/>
  <c r="T782" i="1"/>
  <c r="V781" i="1"/>
  <c r="U781" i="1"/>
  <c r="T781" i="1"/>
  <c r="V780" i="1"/>
  <c r="U780" i="1"/>
  <c r="T780" i="1"/>
  <c r="V779" i="1"/>
  <c r="U779" i="1"/>
  <c r="T779" i="1"/>
  <c r="V778" i="1"/>
  <c r="U778" i="1"/>
  <c r="T778" i="1"/>
  <c r="V777" i="1"/>
  <c r="U777" i="1"/>
  <c r="T777" i="1"/>
  <c r="V776" i="1"/>
  <c r="U776" i="1"/>
  <c r="T776" i="1"/>
  <c r="V775" i="1"/>
  <c r="U775" i="1"/>
  <c r="T775" i="1"/>
  <c r="V774" i="1"/>
  <c r="U774" i="1"/>
  <c r="T774" i="1"/>
  <c r="V773" i="1"/>
  <c r="U773" i="1"/>
  <c r="T773" i="1"/>
  <c r="V772" i="1"/>
  <c r="U772" i="1"/>
  <c r="T772" i="1"/>
  <c r="V771" i="1"/>
  <c r="U771" i="1"/>
  <c r="T771" i="1"/>
  <c r="V770" i="1"/>
  <c r="U770" i="1"/>
  <c r="T770" i="1"/>
  <c r="V769" i="1"/>
  <c r="U769" i="1"/>
  <c r="T769" i="1"/>
  <c r="V768" i="1"/>
  <c r="U768" i="1"/>
  <c r="T768" i="1"/>
  <c r="V767" i="1"/>
  <c r="U767" i="1"/>
  <c r="T767" i="1"/>
  <c r="V766" i="1"/>
  <c r="U766" i="1"/>
  <c r="T766" i="1"/>
  <c r="V765" i="1"/>
  <c r="U765" i="1"/>
  <c r="T765" i="1"/>
  <c r="V764" i="1"/>
  <c r="U764" i="1"/>
  <c r="T764" i="1"/>
  <c r="V763" i="1"/>
  <c r="U763" i="1"/>
  <c r="T763" i="1"/>
  <c r="V762" i="1"/>
  <c r="U762" i="1"/>
  <c r="T762" i="1"/>
  <c r="V761" i="1"/>
  <c r="U761" i="1"/>
  <c r="T761" i="1"/>
  <c r="V760" i="1"/>
  <c r="U760" i="1"/>
  <c r="T760" i="1"/>
  <c r="V759" i="1"/>
  <c r="U759" i="1"/>
  <c r="T759" i="1"/>
  <c r="V758" i="1"/>
  <c r="U758" i="1"/>
  <c r="T758" i="1"/>
  <c r="V757" i="1"/>
  <c r="U757" i="1"/>
  <c r="T757" i="1"/>
  <c r="V756" i="1"/>
  <c r="U756" i="1"/>
  <c r="T756" i="1"/>
  <c r="V755" i="1"/>
  <c r="U755" i="1"/>
  <c r="T755" i="1"/>
  <c r="V754" i="1"/>
  <c r="U754" i="1"/>
  <c r="T754" i="1"/>
  <c r="V753" i="1"/>
  <c r="U753" i="1"/>
  <c r="T753" i="1"/>
  <c r="V752" i="1"/>
  <c r="U752" i="1"/>
  <c r="T752" i="1"/>
  <c r="V751" i="1"/>
  <c r="U751" i="1"/>
  <c r="T751" i="1"/>
  <c r="V750" i="1"/>
  <c r="U750" i="1"/>
  <c r="T750" i="1"/>
  <c r="V749" i="1"/>
  <c r="U749" i="1"/>
  <c r="T749" i="1"/>
  <c r="V748" i="1"/>
  <c r="U748" i="1"/>
  <c r="T748" i="1"/>
  <c r="V747" i="1"/>
  <c r="U747" i="1"/>
  <c r="T747" i="1"/>
  <c r="V746" i="1"/>
  <c r="U746" i="1"/>
  <c r="T746" i="1"/>
  <c r="V745" i="1"/>
  <c r="U745" i="1"/>
  <c r="T745" i="1"/>
  <c r="V744" i="1"/>
  <c r="U744" i="1"/>
  <c r="T744" i="1"/>
  <c r="V743" i="1"/>
  <c r="U743" i="1"/>
  <c r="T743" i="1"/>
  <c r="V742" i="1"/>
  <c r="U742" i="1"/>
  <c r="T742" i="1"/>
  <c r="V741" i="1"/>
  <c r="U741" i="1"/>
  <c r="T741" i="1"/>
  <c r="V740" i="1"/>
  <c r="U740" i="1"/>
  <c r="T740" i="1"/>
  <c r="V739" i="1"/>
  <c r="U739" i="1"/>
  <c r="T739" i="1"/>
  <c r="V738" i="1"/>
  <c r="U738" i="1"/>
  <c r="T738" i="1"/>
  <c r="V737" i="1"/>
  <c r="U737" i="1"/>
  <c r="T737" i="1"/>
  <c r="V736" i="1"/>
  <c r="U736" i="1"/>
  <c r="T736" i="1"/>
  <c r="V735" i="1"/>
  <c r="U735" i="1"/>
  <c r="T735" i="1"/>
  <c r="V734" i="1"/>
  <c r="U734" i="1"/>
  <c r="T734" i="1"/>
  <c r="V733" i="1"/>
  <c r="U733" i="1"/>
  <c r="T733" i="1"/>
  <c r="V732" i="1"/>
  <c r="U732" i="1"/>
  <c r="T732" i="1"/>
  <c r="V731" i="1"/>
  <c r="U731" i="1"/>
  <c r="T731" i="1"/>
  <c r="V730" i="1"/>
  <c r="U730" i="1"/>
  <c r="T730" i="1"/>
  <c r="V729" i="1"/>
  <c r="U729" i="1"/>
  <c r="T729" i="1"/>
  <c r="V728" i="1"/>
  <c r="U728" i="1"/>
  <c r="T728" i="1"/>
  <c r="V727" i="1"/>
  <c r="U727" i="1"/>
  <c r="T727" i="1"/>
  <c r="V726" i="1"/>
  <c r="U726" i="1"/>
  <c r="T726" i="1"/>
  <c r="V725" i="1"/>
  <c r="U725" i="1"/>
  <c r="T725" i="1"/>
  <c r="V724" i="1"/>
  <c r="U724" i="1"/>
  <c r="T724" i="1"/>
  <c r="V723" i="1"/>
  <c r="U723" i="1"/>
  <c r="T723" i="1"/>
  <c r="V722" i="1"/>
  <c r="U722" i="1"/>
  <c r="T722" i="1"/>
  <c r="V721" i="1"/>
  <c r="U721" i="1"/>
  <c r="T721" i="1"/>
  <c r="V720" i="1"/>
  <c r="U720" i="1"/>
  <c r="T720" i="1"/>
  <c r="V719" i="1"/>
  <c r="U719" i="1"/>
  <c r="T719" i="1"/>
  <c r="V718" i="1"/>
  <c r="U718" i="1"/>
  <c r="T718" i="1"/>
  <c r="V717" i="1"/>
  <c r="U717" i="1"/>
  <c r="T717" i="1"/>
  <c r="V716" i="1"/>
  <c r="U716" i="1"/>
  <c r="T716" i="1"/>
  <c r="V715" i="1"/>
  <c r="U715" i="1"/>
  <c r="T715" i="1"/>
  <c r="V714" i="1"/>
  <c r="U714" i="1"/>
  <c r="T714" i="1"/>
  <c r="V713" i="1"/>
  <c r="U713" i="1"/>
  <c r="T713" i="1"/>
  <c r="V712" i="1"/>
  <c r="U712" i="1"/>
  <c r="T712" i="1"/>
  <c r="V711" i="1"/>
  <c r="U711" i="1"/>
  <c r="T711" i="1"/>
  <c r="V710" i="1"/>
  <c r="U710" i="1"/>
  <c r="T710" i="1"/>
  <c r="V709" i="1"/>
  <c r="U709" i="1"/>
  <c r="T709" i="1"/>
  <c r="V708" i="1"/>
  <c r="U708" i="1"/>
  <c r="T708" i="1"/>
  <c r="V707" i="1"/>
  <c r="U707" i="1"/>
  <c r="T707" i="1"/>
  <c r="V706" i="1"/>
  <c r="U706" i="1"/>
  <c r="T706" i="1"/>
  <c r="V705" i="1"/>
  <c r="U705" i="1"/>
  <c r="T705" i="1"/>
  <c r="V704" i="1"/>
  <c r="U704" i="1"/>
  <c r="T704" i="1"/>
  <c r="V703" i="1"/>
  <c r="U703" i="1"/>
  <c r="T703" i="1"/>
  <c r="V702" i="1"/>
  <c r="U702" i="1"/>
  <c r="T702" i="1"/>
  <c r="V701" i="1"/>
  <c r="U701" i="1"/>
  <c r="T701" i="1"/>
  <c r="V700" i="1"/>
  <c r="U700" i="1"/>
  <c r="T700" i="1"/>
  <c r="V699" i="1"/>
  <c r="U699" i="1"/>
  <c r="T699" i="1"/>
  <c r="V698" i="1"/>
  <c r="U698" i="1"/>
  <c r="T698" i="1"/>
  <c r="V697" i="1"/>
  <c r="U697" i="1"/>
  <c r="T697" i="1"/>
  <c r="V696" i="1"/>
  <c r="U696" i="1"/>
  <c r="T696" i="1"/>
  <c r="V695" i="1"/>
  <c r="U695" i="1"/>
  <c r="T695" i="1"/>
  <c r="V694" i="1"/>
  <c r="U694" i="1"/>
  <c r="T694" i="1"/>
  <c r="V693" i="1"/>
  <c r="U693" i="1"/>
  <c r="T693" i="1"/>
  <c r="V692" i="1"/>
  <c r="U692" i="1"/>
  <c r="T692" i="1"/>
  <c r="V691" i="1"/>
  <c r="U691" i="1"/>
  <c r="T691" i="1"/>
  <c r="V690" i="1"/>
  <c r="U690" i="1"/>
  <c r="T690" i="1"/>
  <c r="V689" i="1"/>
  <c r="U689" i="1"/>
  <c r="T689" i="1"/>
  <c r="V688" i="1"/>
  <c r="U688" i="1"/>
  <c r="T688" i="1"/>
  <c r="V687" i="1"/>
  <c r="U687" i="1"/>
  <c r="T687" i="1"/>
  <c r="V686" i="1"/>
  <c r="U686" i="1"/>
  <c r="T686" i="1"/>
  <c r="V685" i="1"/>
  <c r="U685" i="1"/>
  <c r="T685" i="1"/>
  <c r="V684" i="1"/>
  <c r="U684" i="1"/>
  <c r="T684" i="1"/>
  <c r="V683" i="1"/>
  <c r="U683" i="1"/>
  <c r="T683" i="1"/>
  <c r="V682" i="1"/>
  <c r="U682" i="1"/>
  <c r="T682" i="1"/>
  <c r="V681" i="1"/>
  <c r="U681" i="1"/>
  <c r="T681" i="1"/>
  <c r="V680" i="1"/>
  <c r="U680" i="1"/>
  <c r="T680" i="1"/>
  <c r="V679" i="1"/>
  <c r="U679" i="1"/>
  <c r="T679" i="1"/>
  <c r="V678" i="1"/>
  <c r="U678" i="1"/>
  <c r="T678" i="1"/>
  <c r="V677" i="1"/>
  <c r="U677" i="1"/>
  <c r="T677" i="1"/>
  <c r="V676" i="1"/>
  <c r="U676" i="1"/>
  <c r="T676" i="1"/>
  <c r="V675" i="1"/>
  <c r="U675" i="1"/>
  <c r="T675" i="1"/>
  <c r="V674" i="1"/>
  <c r="U674" i="1"/>
  <c r="T674" i="1"/>
  <c r="V673" i="1"/>
  <c r="U673" i="1"/>
  <c r="T673" i="1"/>
  <c r="V672" i="1"/>
  <c r="U672" i="1"/>
  <c r="T672" i="1"/>
  <c r="V671" i="1"/>
  <c r="U671" i="1"/>
  <c r="T671" i="1"/>
  <c r="V670" i="1"/>
  <c r="U670" i="1"/>
  <c r="T670" i="1"/>
  <c r="V669" i="1"/>
  <c r="U669" i="1"/>
  <c r="T669" i="1"/>
  <c r="V668" i="1"/>
  <c r="U668" i="1"/>
  <c r="T668" i="1"/>
  <c r="V667" i="1"/>
  <c r="U667" i="1"/>
  <c r="T667" i="1"/>
  <c r="V666" i="1"/>
  <c r="U666" i="1"/>
  <c r="T666" i="1"/>
  <c r="V665" i="1"/>
  <c r="U665" i="1"/>
  <c r="T665" i="1"/>
  <c r="V664" i="1"/>
  <c r="U664" i="1"/>
  <c r="T664" i="1"/>
  <c r="V663" i="1"/>
  <c r="U663" i="1"/>
  <c r="T663" i="1"/>
  <c r="V662" i="1"/>
  <c r="U662" i="1"/>
  <c r="T662" i="1"/>
  <c r="V661" i="1"/>
  <c r="U661" i="1"/>
  <c r="T661" i="1"/>
  <c r="V660" i="1"/>
  <c r="U660" i="1"/>
  <c r="T660" i="1"/>
  <c r="V659" i="1"/>
  <c r="U659" i="1"/>
  <c r="T659" i="1"/>
  <c r="V658" i="1"/>
  <c r="U658" i="1"/>
  <c r="T658" i="1"/>
  <c r="V657" i="1"/>
  <c r="U657" i="1"/>
  <c r="T657" i="1"/>
  <c r="V656" i="1"/>
  <c r="U656" i="1"/>
  <c r="T656" i="1"/>
  <c r="V655" i="1"/>
  <c r="U655" i="1"/>
  <c r="T655" i="1"/>
  <c r="V654" i="1"/>
  <c r="U654" i="1"/>
  <c r="T654" i="1"/>
  <c r="V653" i="1"/>
  <c r="U653" i="1"/>
  <c r="T653" i="1"/>
  <c r="V652" i="1"/>
  <c r="U652" i="1"/>
  <c r="T652" i="1"/>
  <c r="V651" i="1"/>
  <c r="U651" i="1"/>
  <c r="T651" i="1"/>
  <c r="V650" i="1"/>
  <c r="U650" i="1"/>
  <c r="T650" i="1"/>
  <c r="V649" i="1"/>
  <c r="U649" i="1"/>
  <c r="T649" i="1"/>
  <c r="V648" i="1"/>
  <c r="U648" i="1"/>
  <c r="T648" i="1"/>
  <c r="V647" i="1"/>
  <c r="U647" i="1"/>
  <c r="T647" i="1"/>
  <c r="V646" i="1"/>
  <c r="U646" i="1"/>
  <c r="T646" i="1"/>
  <c r="V645" i="1"/>
  <c r="U645" i="1"/>
  <c r="T645" i="1"/>
  <c r="V644" i="1"/>
  <c r="U644" i="1"/>
  <c r="T644" i="1"/>
  <c r="V643" i="1"/>
  <c r="U643" i="1"/>
  <c r="T643" i="1"/>
  <c r="V642" i="1"/>
  <c r="U642" i="1"/>
  <c r="T642" i="1"/>
  <c r="V641" i="1"/>
  <c r="U641" i="1"/>
  <c r="T641" i="1"/>
  <c r="V640" i="1"/>
  <c r="U640" i="1"/>
  <c r="T640" i="1"/>
  <c r="V639" i="1"/>
  <c r="U639" i="1"/>
  <c r="T639" i="1"/>
  <c r="V638" i="1"/>
  <c r="U638" i="1"/>
  <c r="T638" i="1"/>
  <c r="V637" i="1"/>
  <c r="U637" i="1"/>
  <c r="T637" i="1"/>
  <c r="V636" i="1"/>
  <c r="U636" i="1"/>
  <c r="T636" i="1"/>
  <c r="V635" i="1"/>
  <c r="U635" i="1"/>
  <c r="T635" i="1"/>
  <c r="V634" i="1"/>
  <c r="U634" i="1"/>
  <c r="T634" i="1"/>
  <c r="V633" i="1"/>
  <c r="U633" i="1"/>
  <c r="T633" i="1"/>
  <c r="V632" i="1"/>
  <c r="U632" i="1"/>
  <c r="T632" i="1"/>
  <c r="V631" i="1"/>
  <c r="U631" i="1"/>
  <c r="T631" i="1"/>
  <c r="V630" i="1"/>
  <c r="U630" i="1"/>
  <c r="T630" i="1"/>
  <c r="V629" i="1"/>
  <c r="U629" i="1"/>
  <c r="T629" i="1"/>
  <c r="V628" i="1"/>
  <c r="U628" i="1"/>
  <c r="T628" i="1"/>
  <c r="V627" i="1"/>
  <c r="U627" i="1"/>
  <c r="T627" i="1"/>
  <c r="V626" i="1"/>
  <c r="U626" i="1"/>
  <c r="T626" i="1"/>
  <c r="V625" i="1"/>
  <c r="U625" i="1"/>
  <c r="T625" i="1"/>
  <c r="V624" i="1"/>
  <c r="U624" i="1"/>
  <c r="T624" i="1"/>
  <c r="V623" i="1"/>
  <c r="U623" i="1"/>
  <c r="T623" i="1"/>
  <c r="V622" i="1"/>
  <c r="U622" i="1"/>
  <c r="T622" i="1"/>
  <c r="V621" i="1"/>
  <c r="U621" i="1"/>
  <c r="T621" i="1"/>
  <c r="V620" i="1"/>
  <c r="U620" i="1"/>
  <c r="T620" i="1"/>
  <c r="V619" i="1"/>
  <c r="U619" i="1"/>
  <c r="T619" i="1"/>
  <c r="V618" i="1"/>
  <c r="U618" i="1"/>
  <c r="T618" i="1"/>
  <c r="V617" i="1"/>
  <c r="U617" i="1"/>
  <c r="T617" i="1"/>
  <c r="V616" i="1"/>
  <c r="U616" i="1"/>
  <c r="T616" i="1"/>
  <c r="V615" i="1"/>
  <c r="U615" i="1"/>
  <c r="T615" i="1"/>
  <c r="V614" i="1"/>
  <c r="U614" i="1"/>
  <c r="T614" i="1"/>
  <c r="V613" i="1"/>
  <c r="U613" i="1"/>
  <c r="T613" i="1"/>
  <c r="V612" i="1"/>
  <c r="U612" i="1"/>
  <c r="T612" i="1"/>
  <c r="V611" i="1"/>
  <c r="U611" i="1"/>
  <c r="T611" i="1"/>
  <c r="V610" i="1"/>
  <c r="U610" i="1"/>
  <c r="T610" i="1"/>
  <c r="V609" i="1"/>
  <c r="U609" i="1"/>
  <c r="T609" i="1"/>
  <c r="V608" i="1"/>
  <c r="U608" i="1"/>
  <c r="T608" i="1"/>
  <c r="V607" i="1"/>
  <c r="U607" i="1"/>
  <c r="T607" i="1"/>
  <c r="V606" i="1"/>
  <c r="U606" i="1"/>
  <c r="T606" i="1"/>
  <c r="V605" i="1"/>
  <c r="U605" i="1"/>
  <c r="T605" i="1"/>
  <c r="V604" i="1"/>
  <c r="U604" i="1"/>
  <c r="T604" i="1"/>
  <c r="V603" i="1"/>
  <c r="U603" i="1"/>
  <c r="T603" i="1"/>
  <c r="V602" i="1"/>
  <c r="U602" i="1"/>
  <c r="T602" i="1"/>
  <c r="V601" i="1"/>
  <c r="U601" i="1"/>
  <c r="T601" i="1"/>
  <c r="V600" i="1"/>
  <c r="U600" i="1"/>
  <c r="T600" i="1"/>
  <c r="V599" i="1"/>
  <c r="U599" i="1"/>
  <c r="T599" i="1"/>
  <c r="V598" i="1"/>
  <c r="U598" i="1"/>
  <c r="T598" i="1"/>
  <c r="V597" i="1"/>
  <c r="U597" i="1"/>
  <c r="T597" i="1"/>
  <c r="V596" i="1"/>
  <c r="U596" i="1"/>
  <c r="T596" i="1"/>
  <c r="V595" i="1"/>
  <c r="U595" i="1"/>
  <c r="T595" i="1"/>
  <c r="V594" i="1"/>
  <c r="U594" i="1"/>
  <c r="T594" i="1"/>
  <c r="V593" i="1"/>
  <c r="U593" i="1"/>
  <c r="T593" i="1"/>
  <c r="V592" i="1"/>
  <c r="U592" i="1"/>
  <c r="T592" i="1"/>
  <c r="V591" i="1"/>
  <c r="U591" i="1"/>
  <c r="T591" i="1"/>
  <c r="V590" i="1"/>
  <c r="U590" i="1"/>
  <c r="T590" i="1"/>
  <c r="V589" i="1"/>
  <c r="U589" i="1"/>
  <c r="T589" i="1"/>
  <c r="V588" i="1"/>
  <c r="U588" i="1"/>
  <c r="T588" i="1"/>
  <c r="V587" i="1"/>
  <c r="U587" i="1"/>
  <c r="T587" i="1"/>
  <c r="V586" i="1"/>
  <c r="U586" i="1"/>
  <c r="T586" i="1"/>
  <c r="V585" i="1"/>
  <c r="U585" i="1"/>
  <c r="T585" i="1"/>
  <c r="V584" i="1"/>
  <c r="U584" i="1"/>
  <c r="T584" i="1"/>
  <c r="V583" i="1"/>
  <c r="U583" i="1"/>
  <c r="T583" i="1"/>
  <c r="V582" i="1"/>
  <c r="U582" i="1"/>
  <c r="T582" i="1"/>
  <c r="V581" i="1"/>
  <c r="U581" i="1"/>
  <c r="T581" i="1"/>
  <c r="V580" i="1"/>
  <c r="U580" i="1"/>
  <c r="T580" i="1"/>
  <c r="V579" i="1"/>
  <c r="U579" i="1"/>
  <c r="T579" i="1"/>
  <c r="V578" i="1"/>
  <c r="U578" i="1"/>
  <c r="T578" i="1"/>
  <c r="V577" i="1"/>
  <c r="U577" i="1"/>
  <c r="T577" i="1"/>
  <c r="V576" i="1"/>
  <c r="U576" i="1"/>
  <c r="T576" i="1"/>
  <c r="V575" i="1"/>
  <c r="U575" i="1"/>
  <c r="T575" i="1"/>
  <c r="V574" i="1"/>
  <c r="U574" i="1"/>
  <c r="T574" i="1"/>
  <c r="V573" i="1"/>
  <c r="U573" i="1"/>
  <c r="T573" i="1"/>
  <c r="V572" i="1"/>
  <c r="U572" i="1"/>
  <c r="T572" i="1"/>
  <c r="V571" i="1"/>
  <c r="U571" i="1"/>
  <c r="T571" i="1"/>
  <c r="V570" i="1"/>
  <c r="U570" i="1"/>
  <c r="T570" i="1"/>
  <c r="V569" i="1"/>
  <c r="U569" i="1"/>
  <c r="T569" i="1"/>
  <c r="V568" i="1"/>
  <c r="U568" i="1"/>
  <c r="T568" i="1"/>
  <c r="V567" i="1"/>
  <c r="U567" i="1"/>
  <c r="T567" i="1"/>
  <c r="V566" i="1"/>
  <c r="U566" i="1"/>
  <c r="T566" i="1"/>
  <c r="V565" i="1"/>
  <c r="U565" i="1"/>
  <c r="T565" i="1"/>
  <c r="V564" i="1"/>
  <c r="U564" i="1"/>
  <c r="T564" i="1"/>
  <c r="V563" i="1"/>
  <c r="U563" i="1"/>
  <c r="T563" i="1"/>
  <c r="V562" i="1"/>
  <c r="U562" i="1"/>
  <c r="T562" i="1"/>
  <c r="V561" i="1"/>
  <c r="U561" i="1"/>
  <c r="T561" i="1"/>
  <c r="V560" i="1"/>
  <c r="U560" i="1"/>
  <c r="T560" i="1"/>
  <c r="V559" i="1"/>
  <c r="U559" i="1"/>
  <c r="T559" i="1"/>
  <c r="V558" i="1"/>
  <c r="U558" i="1"/>
  <c r="T558" i="1"/>
  <c r="V557" i="1"/>
  <c r="U557" i="1"/>
  <c r="T557" i="1"/>
  <c r="V556" i="1"/>
  <c r="U556" i="1"/>
  <c r="T556" i="1"/>
  <c r="V555" i="1"/>
  <c r="U555" i="1"/>
  <c r="T555" i="1"/>
  <c r="V554" i="1"/>
  <c r="U554" i="1"/>
  <c r="T554" i="1"/>
  <c r="V553" i="1"/>
  <c r="U553" i="1"/>
  <c r="T553" i="1"/>
  <c r="V552" i="1"/>
  <c r="U552" i="1"/>
  <c r="T552" i="1"/>
  <c r="V551" i="1"/>
  <c r="U551" i="1"/>
  <c r="T551" i="1"/>
  <c r="V550" i="1"/>
  <c r="U550" i="1"/>
  <c r="T550" i="1"/>
  <c r="V549" i="1"/>
  <c r="U549" i="1"/>
  <c r="T549" i="1"/>
  <c r="V548" i="1"/>
  <c r="U548" i="1"/>
  <c r="T548" i="1"/>
  <c r="V547" i="1"/>
  <c r="U547" i="1"/>
  <c r="T547" i="1"/>
  <c r="V546" i="1"/>
  <c r="U546" i="1"/>
  <c r="T546" i="1"/>
  <c r="V545" i="1"/>
  <c r="U545" i="1"/>
  <c r="T545" i="1"/>
  <c r="V544" i="1"/>
  <c r="U544" i="1"/>
  <c r="T544" i="1"/>
  <c r="V543" i="1"/>
  <c r="U543" i="1"/>
  <c r="T543" i="1"/>
  <c r="V542" i="1"/>
  <c r="U542" i="1"/>
  <c r="T542" i="1"/>
  <c r="V541" i="1"/>
  <c r="U541" i="1"/>
  <c r="T541" i="1"/>
  <c r="V540" i="1"/>
  <c r="U540" i="1"/>
  <c r="T540" i="1"/>
  <c r="V539" i="1"/>
  <c r="U539" i="1"/>
  <c r="T539" i="1"/>
  <c r="V538" i="1"/>
  <c r="U538" i="1"/>
  <c r="T538" i="1"/>
  <c r="V537" i="1"/>
  <c r="U537" i="1"/>
  <c r="T537" i="1"/>
  <c r="V536" i="1"/>
  <c r="U536" i="1"/>
  <c r="T536" i="1"/>
  <c r="V535" i="1"/>
  <c r="U535" i="1"/>
  <c r="T535" i="1"/>
  <c r="V534" i="1"/>
  <c r="U534" i="1"/>
  <c r="T534" i="1"/>
  <c r="V533" i="1"/>
  <c r="U533" i="1"/>
  <c r="T533" i="1"/>
  <c r="V532" i="1"/>
  <c r="U532" i="1"/>
  <c r="T532" i="1"/>
  <c r="V531" i="1"/>
  <c r="U531" i="1"/>
  <c r="T531" i="1"/>
  <c r="V530" i="1"/>
  <c r="U530" i="1"/>
  <c r="T530" i="1"/>
  <c r="V529" i="1"/>
  <c r="U529" i="1"/>
  <c r="T529" i="1"/>
  <c r="V528" i="1"/>
  <c r="U528" i="1"/>
  <c r="T528" i="1"/>
  <c r="V527" i="1"/>
  <c r="U527" i="1"/>
  <c r="T527" i="1"/>
  <c r="V526" i="1"/>
  <c r="U526" i="1"/>
  <c r="T526" i="1"/>
  <c r="V525" i="1"/>
  <c r="U525" i="1"/>
  <c r="T525" i="1"/>
  <c r="V524" i="1"/>
  <c r="U524" i="1"/>
  <c r="T524" i="1"/>
  <c r="V523" i="1"/>
  <c r="U523" i="1"/>
  <c r="T523" i="1"/>
  <c r="V522" i="1"/>
  <c r="U522" i="1"/>
  <c r="T522" i="1"/>
  <c r="V521" i="1"/>
  <c r="U521" i="1"/>
  <c r="T521" i="1"/>
  <c r="V520" i="1"/>
  <c r="U520" i="1"/>
  <c r="T520" i="1"/>
  <c r="V519" i="1"/>
  <c r="U519" i="1"/>
  <c r="T519" i="1"/>
  <c r="V518" i="1"/>
  <c r="U518" i="1"/>
  <c r="T518" i="1"/>
  <c r="V517" i="1"/>
  <c r="U517" i="1"/>
  <c r="T517" i="1"/>
  <c r="V516" i="1"/>
  <c r="U516" i="1"/>
  <c r="T516" i="1"/>
  <c r="V515" i="1"/>
  <c r="U515" i="1"/>
  <c r="T515" i="1"/>
  <c r="V514" i="1"/>
  <c r="U514" i="1"/>
  <c r="T514" i="1"/>
  <c r="V513" i="1"/>
  <c r="U513" i="1"/>
  <c r="T513" i="1"/>
  <c r="V512" i="1"/>
  <c r="U512" i="1"/>
  <c r="T512" i="1"/>
  <c r="V511" i="1"/>
  <c r="U511" i="1"/>
  <c r="T511" i="1"/>
  <c r="V510" i="1"/>
  <c r="U510" i="1"/>
  <c r="T510" i="1"/>
  <c r="V509" i="1"/>
  <c r="U509" i="1"/>
  <c r="T509" i="1"/>
  <c r="V508" i="1"/>
  <c r="U508" i="1"/>
  <c r="T508" i="1"/>
  <c r="V507" i="1"/>
  <c r="U507" i="1"/>
  <c r="T507" i="1"/>
  <c r="V506" i="1"/>
  <c r="U506" i="1"/>
  <c r="T506" i="1"/>
  <c r="V505" i="1"/>
  <c r="U505" i="1"/>
  <c r="T505" i="1"/>
  <c r="V504" i="1"/>
  <c r="U504" i="1"/>
  <c r="T504" i="1"/>
  <c r="V503" i="1"/>
  <c r="U503" i="1"/>
  <c r="T503" i="1"/>
  <c r="V502" i="1"/>
  <c r="U502" i="1"/>
  <c r="T502" i="1"/>
  <c r="V501" i="1"/>
  <c r="U501" i="1"/>
  <c r="T501" i="1"/>
  <c r="V500" i="1"/>
  <c r="U500" i="1"/>
  <c r="T500" i="1"/>
  <c r="V499" i="1"/>
  <c r="U499" i="1"/>
  <c r="T499" i="1"/>
  <c r="V498" i="1"/>
  <c r="U498" i="1"/>
  <c r="T498" i="1"/>
  <c r="V497" i="1"/>
  <c r="U497" i="1"/>
  <c r="T497" i="1"/>
  <c r="V496" i="1"/>
  <c r="U496" i="1"/>
  <c r="T496" i="1"/>
  <c r="V495" i="1"/>
  <c r="U495" i="1"/>
  <c r="T495" i="1"/>
  <c r="V494" i="1"/>
  <c r="U494" i="1"/>
  <c r="T494" i="1"/>
  <c r="V493" i="1"/>
  <c r="U493" i="1"/>
  <c r="T493" i="1"/>
  <c r="V492" i="1"/>
  <c r="U492" i="1"/>
  <c r="T492" i="1"/>
  <c r="V491" i="1"/>
  <c r="U491" i="1"/>
  <c r="T491" i="1"/>
  <c r="V490" i="1"/>
  <c r="U490" i="1"/>
  <c r="T490" i="1"/>
  <c r="V489" i="1"/>
  <c r="U489" i="1"/>
  <c r="T489" i="1"/>
  <c r="V488" i="1"/>
  <c r="U488" i="1"/>
  <c r="T488" i="1"/>
  <c r="V487" i="1"/>
  <c r="U487" i="1"/>
  <c r="T487" i="1"/>
  <c r="V486" i="1"/>
  <c r="U486" i="1"/>
  <c r="T486" i="1"/>
  <c r="V485" i="1"/>
  <c r="U485" i="1"/>
  <c r="T485" i="1"/>
  <c r="V484" i="1"/>
  <c r="U484" i="1"/>
  <c r="T484" i="1"/>
  <c r="V483" i="1"/>
  <c r="U483" i="1"/>
  <c r="T483" i="1"/>
  <c r="V482" i="1"/>
  <c r="U482" i="1"/>
  <c r="T482" i="1"/>
  <c r="V481" i="1"/>
  <c r="U481" i="1"/>
  <c r="T481" i="1"/>
  <c r="V480" i="1"/>
  <c r="U480" i="1"/>
  <c r="T480" i="1"/>
  <c r="V479" i="1"/>
  <c r="U479" i="1"/>
  <c r="T479" i="1"/>
  <c r="V478" i="1"/>
  <c r="U478" i="1"/>
  <c r="T478" i="1"/>
  <c r="V477" i="1"/>
  <c r="U477" i="1"/>
  <c r="T477" i="1"/>
  <c r="V476" i="1"/>
  <c r="U476" i="1"/>
  <c r="T476" i="1"/>
  <c r="V475" i="1"/>
  <c r="U475" i="1"/>
  <c r="T475" i="1"/>
  <c r="V474" i="1"/>
  <c r="U474" i="1"/>
  <c r="T474" i="1"/>
  <c r="V473" i="1"/>
  <c r="U473" i="1"/>
  <c r="T473" i="1"/>
  <c r="V472" i="1"/>
  <c r="U472" i="1"/>
  <c r="T472" i="1"/>
  <c r="V471" i="1"/>
  <c r="U471" i="1"/>
  <c r="T471" i="1"/>
  <c r="V470" i="1"/>
  <c r="U470" i="1"/>
  <c r="T470" i="1"/>
  <c r="V469" i="1"/>
  <c r="U469" i="1"/>
  <c r="T469" i="1"/>
  <c r="V468" i="1"/>
  <c r="U468" i="1"/>
  <c r="T468" i="1"/>
  <c r="V467" i="1"/>
  <c r="U467" i="1"/>
  <c r="T467" i="1"/>
  <c r="V466" i="1"/>
  <c r="U466" i="1"/>
  <c r="T466" i="1"/>
  <c r="V465" i="1"/>
  <c r="U465" i="1"/>
  <c r="T465" i="1"/>
  <c r="V464" i="1"/>
  <c r="U464" i="1"/>
  <c r="T464" i="1"/>
  <c r="V463" i="1"/>
  <c r="U463" i="1"/>
  <c r="T463" i="1"/>
  <c r="V462" i="1"/>
  <c r="U462" i="1"/>
  <c r="T462" i="1"/>
  <c r="V461" i="1"/>
  <c r="U461" i="1"/>
  <c r="T461" i="1"/>
  <c r="V460" i="1"/>
  <c r="U460" i="1"/>
  <c r="T460" i="1"/>
  <c r="V459" i="1"/>
  <c r="U459" i="1"/>
  <c r="T459" i="1"/>
  <c r="V458" i="1"/>
  <c r="U458" i="1"/>
  <c r="T458" i="1"/>
  <c r="V457" i="1"/>
  <c r="U457" i="1"/>
  <c r="T457" i="1"/>
  <c r="V456" i="1"/>
  <c r="U456" i="1"/>
  <c r="T456" i="1"/>
  <c r="V455" i="1"/>
  <c r="U455" i="1"/>
  <c r="T455" i="1"/>
  <c r="V454" i="1"/>
  <c r="U454" i="1"/>
  <c r="T454" i="1"/>
  <c r="V453" i="1"/>
  <c r="U453" i="1"/>
  <c r="T453" i="1"/>
  <c r="V452" i="1"/>
  <c r="U452" i="1"/>
  <c r="T452" i="1"/>
  <c r="V451" i="1"/>
  <c r="U451" i="1"/>
  <c r="T451" i="1"/>
  <c r="V450" i="1"/>
  <c r="U450" i="1"/>
  <c r="T450" i="1"/>
  <c r="V449" i="1"/>
  <c r="U449" i="1"/>
  <c r="T449" i="1"/>
  <c r="V448" i="1"/>
  <c r="U448" i="1"/>
  <c r="T448" i="1"/>
  <c r="V447" i="1"/>
  <c r="U447" i="1"/>
  <c r="T447" i="1"/>
  <c r="V446" i="1"/>
  <c r="U446" i="1"/>
  <c r="T446" i="1"/>
  <c r="V445" i="1"/>
  <c r="U445" i="1"/>
  <c r="T445" i="1"/>
  <c r="V444" i="1"/>
  <c r="U444" i="1"/>
  <c r="T444" i="1"/>
  <c r="V443" i="1"/>
  <c r="U443" i="1"/>
  <c r="T443" i="1"/>
  <c r="V442" i="1"/>
  <c r="U442" i="1"/>
  <c r="T442" i="1"/>
  <c r="V441" i="1"/>
  <c r="U441" i="1"/>
  <c r="T441" i="1"/>
  <c r="V440" i="1"/>
  <c r="U440" i="1"/>
  <c r="T440" i="1"/>
  <c r="V439" i="1"/>
  <c r="U439" i="1"/>
  <c r="T439" i="1"/>
  <c r="V438" i="1"/>
  <c r="U438" i="1"/>
  <c r="T438" i="1"/>
  <c r="V437" i="1"/>
  <c r="U437" i="1"/>
  <c r="T437" i="1"/>
  <c r="V436" i="1"/>
  <c r="U436" i="1"/>
  <c r="T436" i="1"/>
  <c r="V435" i="1"/>
  <c r="U435" i="1"/>
  <c r="T435" i="1"/>
  <c r="V434" i="1"/>
  <c r="U434" i="1"/>
  <c r="T434" i="1"/>
  <c r="V433" i="1"/>
  <c r="U433" i="1"/>
  <c r="T433" i="1"/>
  <c r="V432" i="1"/>
  <c r="U432" i="1"/>
  <c r="T432" i="1"/>
  <c r="V431" i="1"/>
  <c r="U431" i="1"/>
  <c r="T431" i="1"/>
  <c r="V430" i="1"/>
  <c r="U430" i="1"/>
  <c r="T430" i="1"/>
  <c r="V429" i="1"/>
  <c r="U429" i="1"/>
  <c r="T429" i="1"/>
  <c r="V428" i="1"/>
  <c r="U428" i="1"/>
  <c r="T428" i="1"/>
  <c r="V427" i="1"/>
  <c r="U427" i="1"/>
  <c r="T427" i="1"/>
  <c r="V426" i="1"/>
  <c r="U426" i="1"/>
  <c r="T426" i="1"/>
  <c r="V425" i="1"/>
  <c r="U425" i="1"/>
  <c r="T425" i="1"/>
  <c r="V424" i="1"/>
  <c r="U424" i="1"/>
  <c r="T424" i="1"/>
  <c r="V423" i="1"/>
  <c r="U423" i="1"/>
  <c r="T423" i="1"/>
  <c r="V422" i="1"/>
  <c r="U422" i="1"/>
  <c r="T422" i="1"/>
  <c r="V421" i="1"/>
  <c r="U421" i="1"/>
  <c r="T421" i="1"/>
  <c r="V420" i="1"/>
  <c r="U420" i="1"/>
  <c r="T420" i="1"/>
  <c r="V419" i="1"/>
  <c r="U419" i="1"/>
  <c r="T419" i="1"/>
  <c r="V418" i="1"/>
  <c r="U418" i="1"/>
  <c r="T418" i="1"/>
  <c r="V417" i="1"/>
  <c r="U417" i="1"/>
  <c r="T417" i="1"/>
  <c r="V416" i="1"/>
  <c r="U416" i="1"/>
  <c r="T416" i="1"/>
  <c r="V415" i="1"/>
  <c r="U415" i="1"/>
  <c r="T415" i="1"/>
  <c r="V414" i="1"/>
  <c r="U414" i="1"/>
  <c r="T414" i="1"/>
  <c r="V413" i="1"/>
  <c r="U413" i="1"/>
  <c r="T413" i="1"/>
  <c r="V412" i="1"/>
  <c r="U412" i="1"/>
  <c r="T412" i="1"/>
  <c r="V411" i="1"/>
  <c r="U411" i="1"/>
  <c r="T411" i="1"/>
  <c r="V410" i="1"/>
  <c r="U410" i="1"/>
  <c r="T410" i="1"/>
  <c r="V409" i="1"/>
  <c r="U409" i="1"/>
  <c r="T409" i="1"/>
  <c r="V408" i="1"/>
  <c r="U408" i="1"/>
  <c r="T408" i="1"/>
  <c r="V407" i="1"/>
  <c r="U407" i="1"/>
  <c r="T407" i="1"/>
  <c r="V406" i="1"/>
  <c r="U406" i="1"/>
  <c r="T406" i="1"/>
  <c r="V405" i="1"/>
  <c r="U405" i="1"/>
  <c r="T405" i="1"/>
  <c r="V404" i="1"/>
  <c r="U404" i="1"/>
  <c r="T404" i="1"/>
  <c r="V403" i="1"/>
  <c r="U403" i="1"/>
  <c r="T403" i="1"/>
  <c r="V402" i="1"/>
  <c r="U402" i="1"/>
  <c r="T402" i="1"/>
  <c r="V401" i="1"/>
  <c r="U401" i="1"/>
  <c r="T401" i="1"/>
  <c r="V400" i="1"/>
  <c r="U400" i="1"/>
  <c r="T400" i="1"/>
  <c r="V399" i="1"/>
  <c r="U399" i="1"/>
  <c r="T399" i="1"/>
  <c r="V398" i="1"/>
  <c r="U398" i="1"/>
  <c r="T398" i="1"/>
  <c r="V397" i="1"/>
  <c r="U397" i="1"/>
  <c r="T397" i="1"/>
  <c r="V396" i="1"/>
  <c r="U396" i="1"/>
  <c r="T396" i="1"/>
  <c r="V395" i="1"/>
  <c r="U395" i="1"/>
  <c r="T395" i="1"/>
  <c r="V394" i="1"/>
  <c r="U394" i="1"/>
  <c r="T394" i="1"/>
  <c r="V393" i="1"/>
  <c r="U393" i="1"/>
  <c r="T393" i="1"/>
  <c r="V392" i="1"/>
  <c r="U392" i="1"/>
  <c r="T392" i="1"/>
  <c r="V391" i="1"/>
  <c r="U391" i="1"/>
  <c r="T391" i="1"/>
  <c r="V390" i="1"/>
  <c r="U390" i="1"/>
  <c r="T390" i="1"/>
  <c r="V389" i="1"/>
  <c r="U389" i="1"/>
  <c r="T389" i="1"/>
  <c r="V388" i="1"/>
  <c r="U388" i="1"/>
  <c r="T388" i="1"/>
  <c r="V387" i="1"/>
  <c r="U387" i="1"/>
  <c r="T387" i="1"/>
  <c r="V386" i="1"/>
  <c r="U386" i="1"/>
  <c r="T386" i="1"/>
  <c r="V385" i="1"/>
  <c r="U385" i="1"/>
  <c r="T385" i="1"/>
  <c r="V384" i="1"/>
  <c r="U384" i="1"/>
  <c r="T384" i="1"/>
  <c r="V383" i="1"/>
  <c r="U383" i="1"/>
  <c r="T383" i="1"/>
  <c r="V382" i="1"/>
  <c r="U382" i="1"/>
  <c r="T382" i="1"/>
  <c r="V381" i="1"/>
  <c r="U381" i="1"/>
  <c r="T381" i="1"/>
  <c r="V380" i="1"/>
  <c r="U380" i="1"/>
  <c r="T380" i="1"/>
  <c r="V379" i="1"/>
  <c r="U379" i="1"/>
  <c r="T379" i="1"/>
  <c r="V378" i="1"/>
  <c r="U378" i="1"/>
  <c r="T378" i="1"/>
  <c r="V377" i="1"/>
  <c r="U377" i="1"/>
  <c r="T377" i="1"/>
  <c r="V376" i="1"/>
  <c r="U376" i="1"/>
  <c r="T376" i="1"/>
  <c r="V375" i="1"/>
  <c r="U375" i="1"/>
  <c r="T375" i="1"/>
  <c r="V374" i="1"/>
  <c r="U374" i="1"/>
  <c r="T374" i="1"/>
  <c r="V373" i="1"/>
  <c r="U373" i="1"/>
  <c r="T373" i="1"/>
  <c r="V372" i="1"/>
  <c r="U372" i="1"/>
  <c r="T372" i="1"/>
  <c r="V371" i="1"/>
  <c r="U371" i="1"/>
  <c r="T371" i="1"/>
  <c r="V370" i="1"/>
  <c r="U370" i="1"/>
  <c r="T370" i="1"/>
  <c r="V369" i="1"/>
  <c r="U369" i="1"/>
  <c r="T369" i="1"/>
  <c r="V368" i="1"/>
  <c r="U368" i="1"/>
  <c r="T368" i="1"/>
  <c r="V367" i="1"/>
  <c r="U367" i="1"/>
  <c r="T367" i="1"/>
  <c r="V366" i="1"/>
  <c r="U366" i="1"/>
  <c r="T366" i="1"/>
  <c r="V365" i="1"/>
  <c r="U365" i="1"/>
  <c r="T365" i="1"/>
  <c r="V364" i="1"/>
  <c r="U364" i="1"/>
  <c r="T364" i="1"/>
  <c r="V363" i="1"/>
  <c r="U363" i="1"/>
  <c r="T363" i="1"/>
  <c r="V362" i="1"/>
  <c r="U362" i="1"/>
  <c r="T362" i="1"/>
  <c r="V361" i="1"/>
  <c r="U361" i="1"/>
  <c r="T361" i="1"/>
  <c r="V360" i="1"/>
  <c r="U360" i="1"/>
  <c r="T360" i="1"/>
  <c r="V359" i="1"/>
  <c r="U359" i="1"/>
  <c r="T359" i="1"/>
  <c r="V358" i="1"/>
  <c r="U358" i="1"/>
  <c r="T358" i="1"/>
  <c r="V357" i="1"/>
  <c r="U357" i="1"/>
  <c r="T357" i="1"/>
  <c r="V356" i="1"/>
  <c r="U356" i="1"/>
  <c r="T356" i="1"/>
  <c r="V355" i="1"/>
  <c r="U355" i="1"/>
  <c r="T355" i="1"/>
  <c r="V354" i="1"/>
  <c r="U354" i="1"/>
  <c r="T354" i="1"/>
  <c r="V353" i="1"/>
  <c r="U353" i="1"/>
  <c r="T353" i="1"/>
  <c r="V352" i="1"/>
  <c r="U352" i="1"/>
  <c r="T352" i="1"/>
  <c r="V351" i="1"/>
  <c r="U351" i="1"/>
  <c r="T351" i="1"/>
  <c r="V350" i="1"/>
  <c r="U350" i="1"/>
  <c r="T350" i="1"/>
  <c r="V349" i="1"/>
  <c r="U349" i="1"/>
  <c r="T349" i="1"/>
  <c r="V348" i="1"/>
  <c r="U348" i="1"/>
  <c r="T348" i="1"/>
  <c r="V347" i="1"/>
  <c r="U347" i="1"/>
  <c r="T347" i="1"/>
  <c r="V346" i="1"/>
  <c r="U346" i="1"/>
  <c r="T346" i="1"/>
  <c r="V345" i="1"/>
  <c r="U345" i="1"/>
  <c r="T345" i="1"/>
  <c r="V344" i="1"/>
  <c r="U344" i="1"/>
  <c r="T344" i="1"/>
  <c r="V343" i="1"/>
  <c r="U343" i="1"/>
  <c r="T343" i="1"/>
  <c r="V342" i="1"/>
  <c r="U342" i="1"/>
  <c r="T342" i="1"/>
  <c r="V341" i="1"/>
  <c r="U341" i="1"/>
  <c r="T341" i="1"/>
  <c r="V340" i="1"/>
  <c r="U340" i="1"/>
  <c r="T340" i="1"/>
  <c r="V339" i="1"/>
  <c r="U339" i="1"/>
  <c r="T339" i="1"/>
  <c r="V338" i="1"/>
  <c r="U338" i="1"/>
  <c r="T338" i="1"/>
  <c r="V337" i="1"/>
  <c r="U337" i="1"/>
  <c r="T337" i="1"/>
  <c r="V336" i="1"/>
  <c r="U336" i="1"/>
  <c r="T336" i="1"/>
  <c r="V335" i="1"/>
  <c r="U335" i="1"/>
  <c r="T335" i="1"/>
  <c r="V334" i="1"/>
  <c r="U334" i="1"/>
  <c r="T334" i="1"/>
  <c r="V333" i="1"/>
  <c r="U333" i="1"/>
  <c r="T333" i="1"/>
  <c r="V332" i="1"/>
  <c r="U332" i="1"/>
  <c r="T332" i="1"/>
  <c r="V331" i="1"/>
  <c r="U331" i="1"/>
  <c r="T331" i="1"/>
  <c r="V330" i="1"/>
  <c r="U330" i="1"/>
  <c r="T330" i="1"/>
  <c r="V329" i="1"/>
  <c r="U329" i="1"/>
  <c r="T329" i="1"/>
  <c r="V328" i="1"/>
  <c r="U328" i="1"/>
  <c r="T328" i="1"/>
  <c r="V327" i="1"/>
  <c r="U327" i="1"/>
  <c r="T327" i="1"/>
  <c r="V326" i="1"/>
  <c r="U326" i="1"/>
  <c r="T326" i="1"/>
  <c r="V325" i="1"/>
  <c r="U325" i="1"/>
  <c r="T325" i="1"/>
  <c r="V324" i="1"/>
  <c r="U324" i="1"/>
  <c r="T324" i="1"/>
  <c r="V323" i="1"/>
  <c r="U323" i="1"/>
  <c r="T323" i="1"/>
  <c r="V322" i="1"/>
  <c r="U322" i="1"/>
  <c r="T322" i="1"/>
  <c r="V321" i="1"/>
  <c r="U321" i="1"/>
  <c r="T321" i="1"/>
  <c r="V320" i="1"/>
  <c r="U320" i="1"/>
  <c r="T320" i="1"/>
  <c r="V319" i="1"/>
  <c r="U319" i="1"/>
  <c r="T319" i="1"/>
  <c r="V318" i="1"/>
  <c r="U318" i="1"/>
  <c r="T318" i="1"/>
  <c r="V317" i="1"/>
  <c r="U317" i="1"/>
  <c r="T317" i="1"/>
  <c r="V316" i="1"/>
  <c r="U316" i="1"/>
  <c r="T316" i="1"/>
  <c r="V315" i="1"/>
  <c r="U315" i="1"/>
  <c r="T315" i="1"/>
  <c r="V314" i="1"/>
  <c r="U314" i="1"/>
  <c r="T314" i="1"/>
  <c r="V313" i="1"/>
  <c r="U313" i="1"/>
  <c r="T313" i="1"/>
  <c r="V312" i="1"/>
  <c r="U312" i="1"/>
  <c r="T312" i="1"/>
  <c r="V311" i="1"/>
  <c r="U311" i="1"/>
  <c r="T311" i="1"/>
  <c r="V310" i="1"/>
  <c r="U310" i="1"/>
  <c r="T310" i="1"/>
  <c r="V309" i="1"/>
  <c r="U309" i="1"/>
  <c r="T309" i="1"/>
  <c r="V308" i="1"/>
  <c r="U308" i="1"/>
  <c r="T308" i="1"/>
  <c r="V307" i="1"/>
  <c r="U307" i="1"/>
  <c r="T307" i="1"/>
  <c r="V306" i="1"/>
  <c r="U306" i="1"/>
  <c r="T306" i="1"/>
  <c r="V305" i="1"/>
  <c r="U305" i="1"/>
  <c r="T305" i="1"/>
  <c r="V304" i="1"/>
  <c r="U304" i="1"/>
  <c r="T304" i="1"/>
  <c r="V303" i="1"/>
  <c r="U303" i="1"/>
  <c r="T303" i="1"/>
  <c r="V302" i="1"/>
  <c r="U302" i="1"/>
  <c r="T302" i="1"/>
  <c r="V301" i="1"/>
  <c r="U301" i="1"/>
  <c r="T301" i="1"/>
  <c r="V300" i="1"/>
  <c r="U300" i="1"/>
  <c r="T300" i="1"/>
  <c r="V299" i="1"/>
  <c r="U299" i="1"/>
  <c r="T299" i="1"/>
  <c r="V298" i="1"/>
  <c r="U298" i="1"/>
  <c r="T298" i="1"/>
  <c r="V297" i="1"/>
  <c r="U297" i="1"/>
  <c r="T297" i="1"/>
  <c r="V296" i="1"/>
  <c r="U296" i="1"/>
  <c r="T296" i="1"/>
  <c r="V295" i="1"/>
  <c r="U295" i="1"/>
  <c r="T295" i="1"/>
  <c r="V294" i="1"/>
  <c r="U294" i="1"/>
  <c r="T294" i="1"/>
  <c r="V293" i="1"/>
  <c r="U293" i="1"/>
  <c r="T293" i="1"/>
  <c r="V292" i="1"/>
  <c r="U292" i="1"/>
  <c r="T292" i="1"/>
  <c r="V291" i="1"/>
  <c r="U291" i="1"/>
  <c r="T291" i="1"/>
  <c r="V290" i="1"/>
  <c r="U290" i="1"/>
  <c r="T290" i="1"/>
  <c r="V289" i="1"/>
  <c r="U289" i="1"/>
  <c r="T289" i="1"/>
  <c r="V288" i="1"/>
  <c r="U288" i="1"/>
  <c r="T288" i="1"/>
  <c r="V287" i="1"/>
  <c r="U287" i="1"/>
  <c r="T287" i="1"/>
  <c r="V286" i="1"/>
  <c r="U286" i="1"/>
  <c r="T286" i="1"/>
  <c r="V285" i="1"/>
  <c r="U285" i="1"/>
  <c r="T285" i="1"/>
  <c r="V284" i="1"/>
  <c r="U284" i="1"/>
  <c r="T284" i="1"/>
  <c r="V283" i="1"/>
  <c r="U283" i="1"/>
  <c r="T283" i="1"/>
  <c r="V282" i="1"/>
  <c r="U282" i="1"/>
  <c r="T282" i="1"/>
  <c r="V281" i="1"/>
  <c r="U281" i="1"/>
  <c r="T281" i="1"/>
  <c r="V280" i="1"/>
  <c r="U280" i="1"/>
  <c r="T280" i="1"/>
  <c r="V279" i="1"/>
  <c r="U279" i="1"/>
  <c r="T279" i="1"/>
  <c r="V278" i="1"/>
  <c r="U278" i="1"/>
  <c r="T278" i="1"/>
  <c r="V277" i="1"/>
  <c r="U277" i="1"/>
  <c r="T277" i="1"/>
  <c r="V276" i="1"/>
  <c r="U276" i="1"/>
  <c r="T276" i="1"/>
  <c r="V275" i="1"/>
  <c r="U275" i="1"/>
  <c r="T275" i="1"/>
  <c r="V274" i="1"/>
  <c r="U274" i="1"/>
  <c r="T274" i="1"/>
  <c r="V273" i="1"/>
  <c r="U273" i="1"/>
  <c r="T273" i="1"/>
  <c r="V272" i="1"/>
  <c r="U272" i="1"/>
  <c r="T272" i="1"/>
  <c r="V271" i="1"/>
  <c r="U271" i="1"/>
  <c r="T271" i="1"/>
  <c r="V270" i="1"/>
  <c r="U270" i="1"/>
  <c r="T270" i="1"/>
  <c r="V269" i="1"/>
  <c r="U269" i="1"/>
  <c r="T269" i="1"/>
  <c r="V268" i="1"/>
  <c r="U268" i="1"/>
  <c r="T268" i="1"/>
  <c r="V267" i="1"/>
  <c r="U267" i="1"/>
  <c r="T267" i="1"/>
  <c r="V266" i="1"/>
  <c r="U266" i="1"/>
  <c r="T266" i="1"/>
  <c r="V265" i="1"/>
  <c r="U265" i="1"/>
  <c r="T265" i="1"/>
  <c r="V264" i="1"/>
  <c r="U264" i="1"/>
  <c r="T264" i="1"/>
  <c r="V263" i="1"/>
  <c r="U263" i="1"/>
  <c r="T263" i="1"/>
  <c r="V262" i="1"/>
  <c r="U262" i="1"/>
  <c r="T262" i="1"/>
  <c r="V261" i="1"/>
  <c r="U261" i="1"/>
  <c r="T261" i="1"/>
  <c r="V260" i="1"/>
  <c r="U260" i="1"/>
  <c r="T260" i="1"/>
  <c r="V259" i="1"/>
  <c r="U259" i="1"/>
  <c r="T259" i="1"/>
  <c r="V258" i="1"/>
  <c r="U258" i="1"/>
  <c r="T258" i="1"/>
  <c r="V257" i="1"/>
  <c r="U257" i="1"/>
  <c r="T257" i="1"/>
  <c r="V256" i="1"/>
  <c r="U256" i="1"/>
  <c r="T256" i="1"/>
  <c r="V255" i="1"/>
  <c r="U255" i="1"/>
  <c r="T255" i="1"/>
  <c r="V254" i="1"/>
  <c r="U254" i="1"/>
  <c r="T254" i="1"/>
  <c r="V253" i="1"/>
  <c r="U253" i="1"/>
  <c r="T253" i="1"/>
  <c r="V252" i="1"/>
  <c r="U252" i="1"/>
  <c r="T252" i="1"/>
  <c r="V251" i="1"/>
  <c r="U251" i="1"/>
  <c r="T251" i="1"/>
  <c r="V250" i="1"/>
  <c r="U250" i="1"/>
  <c r="T250" i="1"/>
  <c r="V249" i="1"/>
  <c r="U249" i="1"/>
  <c r="T249" i="1"/>
  <c r="V248" i="1"/>
  <c r="U248" i="1"/>
  <c r="T248" i="1"/>
  <c r="V247" i="1"/>
  <c r="U247" i="1"/>
  <c r="T247" i="1"/>
  <c r="V246" i="1"/>
  <c r="U246" i="1"/>
  <c r="T246" i="1"/>
  <c r="V245" i="1"/>
  <c r="U245" i="1"/>
  <c r="T245" i="1"/>
  <c r="V244" i="1"/>
  <c r="U244" i="1"/>
  <c r="T244" i="1"/>
  <c r="V243" i="1"/>
  <c r="U243" i="1"/>
  <c r="T243" i="1"/>
  <c r="V242" i="1"/>
  <c r="U242" i="1"/>
  <c r="T242" i="1"/>
  <c r="V241" i="1"/>
  <c r="U241" i="1"/>
  <c r="T241" i="1"/>
  <c r="V240" i="1"/>
  <c r="U240" i="1"/>
  <c r="T240" i="1"/>
  <c r="V239" i="1"/>
  <c r="U239" i="1"/>
  <c r="T239" i="1"/>
  <c r="V238" i="1"/>
  <c r="U238" i="1"/>
  <c r="T238" i="1"/>
  <c r="V237" i="1"/>
  <c r="U237" i="1"/>
  <c r="T237" i="1"/>
  <c r="V236" i="1"/>
  <c r="U236" i="1"/>
  <c r="T236" i="1"/>
  <c r="V235" i="1"/>
  <c r="U235" i="1"/>
  <c r="T235" i="1"/>
  <c r="V234" i="1"/>
  <c r="U234" i="1"/>
  <c r="T234" i="1"/>
  <c r="V233" i="1"/>
  <c r="U233" i="1"/>
  <c r="T233" i="1"/>
  <c r="V232" i="1"/>
  <c r="U232" i="1"/>
  <c r="T232" i="1"/>
  <c r="V231" i="1"/>
  <c r="U231" i="1"/>
  <c r="T231" i="1"/>
  <c r="V230" i="1"/>
  <c r="U230" i="1"/>
  <c r="T230" i="1"/>
  <c r="V229" i="1"/>
  <c r="U229" i="1"/>
  <c r="T229" i="1"/>
  <c r="V228" i="1"/>
  <c r="U228" i="1"/>
  <c r="T228" i="1"/>
  <c r="V227" i="1"/>
  <c r="U227" i="1"/>
  <c r="T227" i="1"/>
  <c r="V226" i="1"/>
  <c r="U226" i="1"/>
  <c r="T226" i="1"/>
  <c r="V225" i="1"/>
  <c r="U225" i="1"/>
  <c r="T225" i="1"/>
  <c r="V224" i="1"/>
  <c r="U224" i="1"/>
  <c r="T224" i="1"/>
  <c r="V223" i="1"/>
  <c r="U223" i="1"/>
  <c r="T223" i="1"/>
  <c r="V222" i="1"/>
  <c r="U222" i="1"/>
  <c r="T222" i="1"/>
  <c r="V221" i="1"/>
  <c r="U221" i="1"/>
  <c r="T221" i="1"/>
  <c r="V220" i="1"/>
  <c r="U220" i="1"/>
  <c r="T220" i="1"/>
  <c r="V219" i="1"/>
  <c r="U219" i="1"/>
  <c r="T219" i="1"/>
  <c r="V218" i="1"/>
  <c r="U218" i="1"/>
  <c r="T218" i="1"/>
  <c r="V217" i="1"/>
  <c r="U217" i="1"/>
  <c r="T217" i="1"/>
  <c r="V216" i="1"/>
  <c r="U216" i="1"/>
  <c r="T216" i="1"/>
  <c r="V215" i="1"/>
  <c r="U215" i="1"/>
  <c r="T215" i="1"/>
  <c r="V214" i="1"/>
  <c r="U214" i="1"/>
  <c r="T214" i="1"/>
  <c r="V213" i="1"/>
  <c r="U213" i="1"/>
  <c r="T213" i="1"/>
  <c r="V212" i="1"/>
  <c r="U212" i="1"/>
  <c r="T212" i="1"/>
  <c r="V211" i="1"/>
  <c r="U211" i="1"/>
  <c r="T211" i="1"/>
  <c r="V210" i="1"/>
  <c r="U210" i="1"/>
  <c r="T210" i="1"/>
  <c r="V209" i="1"/>
  <c r="U209" i="1"/>
  <c r="T209" i="1"/>
  <c r="V208" i="1"/>
  <c r="U208" i="1"/>
  <c r="T208" i="1"/>
  <c r="V207" i="1"/>
  <c r="U207" i="1"/>
  <c r="T207" i="1"/>
  <c r="V206" i="1"/>
  <c r="U206" i="1"/>
  <c r="T206" i="1"/>
  <c r="V205" i="1"/>
  <c r="U205" i="1"/>
  <c r="T205" i="1"/>
  <c r="V204" i="1"/>
  <c r="U204" i="1"/>
  <c r="T204" i="1"/>
  <c r="V203" i="1"/>
  <c r="U203" i="1"/>
  <c r="T203" i="1"/>
  <c r="V202" i="1"/>
  <c r="U202" i="1"/>
  <c r="T202" i="1"/>
  <c r="V201" i="1"/>
  <c r="U201" i="1"/>
  <c r="T201" i="1"/>
  <c r="V200" i="1"/>
  <c r="U200" i="1"/>
  <c r="T200" i="1"/>
  <c r="V199" i="1"/>
  <c r="U199" i="1"/>
  <c r="T199" i="1"/>
  <c r="V198" i="1"/>
  <c r="U198" i="1"/>
  <c r="T198" i="1"/>
  <c r="V197" i="1"/>
  <c r="U197" i="1"/>
  <c r="T197" i="1"/>
  <c r="V196" i="1"/>
  <c r="U196" i="1"/>
  <c r="T196" i="1"/>
  <c r="V195" i="1"/>
  <c r="U195" i="1"/>
  <c r="T195" i="1"/>
  <c r="V194" i="1"/>
  <c r="U194" i="1"/>
  <c r="T194" i="1"/>
  <c r="V193" i="1"/>
  <c r="U193" i="1"/>
  <c r="T193" i="1"/>
  <c r="V192" i="1"/>
  <c r="U192" i="1"/>
  <c r="T192" i="1"/>
  <c r="V191" i="1"/>
  <c r="U191" i="1"/>
  <c r="T191" i="1"/>
  <c r="V190" i="1"/>
  <c r="U190" i="1"/>
  <c r="T190" i="1"/>
  <c r="V189" i="1"/>
  <c r="U189" i="1"/>
  <c r="T189" i="1"/>
  <c r="V188" i="1"/>
  <c r="U188" i="1"/>
  <c r="T188" i="1"/>
  <c r="V187" i="1"/>
  <c r="U187" i="1"/>
  <c r="T187" i="1"/>
  <c r="V186" i="1"/>
  <c r="U186" i="1"/>
  <c r="T186" i="1"/>
  <c r="V185" i="1"/>
  <c r="U185" i="1"/>
  <c r="T185" i="1"/>
  <c r="V184" i="1"/>
  <c r="U184" i="1"/>
  <c r="T184" i="1"/>
  <c r="V183" i="1"/>
  <c r="U183" i="1"/>
  <c r="T183" i="1"/>
  <c r="V182" i="1"/>
  <c r="U182" i="1"/>
  <c r="T182" i="1"/>
  <c r="V181" i="1"/>
  <c r="U181" i="1"/>
  <c r="T181" i="1"/>
  <c r="V180" i="1"/>
  <c r="U180" i="1"/>
  <c r="T180" i="1"/>
  <c r="V179" i="1"/>
  <c r="U179" i="1"/>
  <c r="T179" i="1"/>
  <c r="V178" i="1"/>
  <c r="U178" i="1"/>
  <c r="T178" i="1"/>
  <c r="V177" i="1"/>
  <c r="U177" i="1"/>
  <c r="T177" i="1"/>
  <c r="V176" i="1"/>
  <c r="U176" i="1"/>
  <c r="T176" i="1"/>
  <c r="V175" i="1"/>
  <c r="U175" i="1"/>
  <c r="T175" i="1"/>
  <c r="V174" i="1"/>
  <c r="U174" i="1"/>
  <c r="T174" i="1"/>
  <c r="V173" i="1"/>
  <c r="U173" i="1"/>
  <c r="T173" i="1"/>
  <c r="V172" i="1"/>
  <c r="U172" i="1"/>
  <c r="T172" i="1"/>
  <c r="V171" i="1"/>
  <c r="U171" i="1"/>
  <c r="T171" i="1"/>
  <c r="V170" i="1"/>
  <c r="U170" i="1"/>
  <c r="T170" i="1"/>
  <c r="V169" i="1"/>
  <c r="U169" i="1"/>
  <c r="T169" i="1"/>
  <c r="V168" i="1"/>
  <c r="U168" i="1"/>
  <c r="T168" i="1"/>
  <c r="V167" i="1"/>
  <c r="U167" i="1"/>
  <c r="T167" i="1"/>
  <c r="V166" i="1"/>
  <c r="U166" i="1"/>
  <c r="T166" i="1"/>
  <c r="V165" i="1"/>
  <c r="U165" i="1"/>
  <c r="T165" i="1"/>
  <c r="V164" i="1"/>
  <c r="U164" i="1"/>
  <c r="T164" i="1"/>
  <c r="V163" i="1"/>
  <c r="U163" i="1"/>
  <c r="T163" i="1"/>
  <c r="V162" i="1"/>
  <c r="U162" i="1"/>
  <c r="T162" i="1"/>
  <c r="V161" i="1"/>
  <c r="U161" i="1"/>
  <c r="T161" i="1"/>
  <c r="V160" i="1"/>
  <c r="U160" i="1"/>
  <c r="T160" i="1"/>
  <c r="V159" i="1"/>
  <c r="U159" i="1"/>
  <c r="T159" i="1"/>
  <c r="V158" i="1"/>
  <c r="U158" i="1"/>
  <c r="T158" i="1"/>
  <c r="V157" i="1"/>
  <c r="U157" i="1"/>
  <c r="T157" i="1"/>
  <c r="V156" i="1"/>
  <c r="U156" i="1"/>
  <c r="T156" i="1"/>
  <c r="V155" i="1"/>
  <c r="U155" i="1"/>
  <c r="T155" i="1"/>
  <c r="V154" i="1"/>
  <c r="U154" i="1"/>
  <c r="T154" i="1"/>
  <c r="V153" i="1"/>
  <c r="U153" i="1"/>
  <c r="T153" i="1"/>
  <c r="V152" i="1"/>
  <c r="U152" i="1"/>
  <c r="T152" i="1"/>
  <c r="V151" i="1"/>
  <c r="U151" i="1"/>
  <c r="T151" i="1"/>
  <c r="V150" i="1"/>
  <c r="U150" i="1"/>
  <c r="T150" i="1"/>
  <c r="V149" i="1"/>
  <c r="U149" i="1"/>
  <c r="T149" i="1"/>
  <c r="V148" i="1"/>
  <c r="U148" i="1"/>
  <c r="T148" i="1"/>
  <c r="V147" i="1"/>
  <c r="U147" i="1"/>
  <c r="T147" i="1"/>
  <c r="V146" i="1"/>
  <c r="U146" i="1"/>
  <c r="T146" i="1"/>
  <c r="V145" i="1"/>
  <c r="U145" i="1"/>
  <c r="T145" i="1"/>
  <c r="V144" i="1"/>
  <c r="U144" i="1"/>
  <c r="T144" i="1"/>
  <c r="V143" i="1"/>
  <c r="U143" i="1"/>
  <c r="T143" i="1"/>
  <c r="V142" i="1"/>
  <c r="U142" i="1"/>
  <c r="T142" i="1"/>
  <c r="V141" i="1"/>
  <c r="U141" i="1"/>
  <c r="T141" i="1"/>
  <c r="V140" i="1"/>
  <c r="U140" i="1"/>
  <c r="T140" i="1"/>
  <c r="V139" i="1"/>
  <c r="U139" i="1"/>
  <c r="T139" i="1"/>
  <c r="V138" i="1"/>
  <c r="U138" i="1"/>
  <c r="T138" i="1"/>
  <c r="V137" i="1"/>
  <c r="U137" i="1"/>
  <c r="T137" i="1"/>
  <c r="V136" i="1"/>
  <c r="U136" i="1"/>
  <c r="T136" i="1"/>
  <c r="V135" i="1"/>
  <c r="U135" i="1"/>
  <c r="T135" i="1"/>
  <c r="V134" i="1"/>
  <c r="U134" i="1"/>
  <c r="T134" i="1"/>
  <c r="V133" i="1"/>
  <c r="U133" i="1"/>
  <c r="T133" i="1"/>
  <c r="V132" i="1"/>
  <c r="U132" i="1"/>
  <c r="T132" i="1"/>
  <c r="V131" i="1"/>
  <c r="U131" i="1"/>
  <c r="T131" i="1"/>
  <c r="V130" i="1"/>
  <c r="U130" i="1"/>
  <c r="T130" i="1"/>
  <c r="V129" i="1"/>
  <c r="U129" i="1"/>
  <c r="T129" i="1"/>
  <c r="V128" i="1"/>
  <c r="U128" i="1"/>
  <c r="T128" i="1"/>
  <c r="V127" i="1"/>
  <c r="U127" i="1"/>
  <c r="T127" i="1"/>
  <c r="V126" i="1"/>
  <c r="U126" i="1"/>
  <c r="T126" i="1"/>
  <c r="V125" i="1"/>
  <c r="U125" i="1"/>
  <c r="T125" i="1"/>
  <c r="V124" i="1"/>
  <c r="U124" i="1"/>
  <c r="T124" i="1"/>
  <c r="V123" i="1"/>
  <c r="U123" i="1"/>
  <c r="T123" i="1"/>
  <c r="V122" i="1"/>
  <c r="U122" i="1"/>
  <c r="T122" i="1"/>
  <c r="V121" i="1"/>
  <c r="U121" i="1"/>
  <c r="T121" i="1"/>
  <c r="V120" i="1"/>
  <c r="U120" i="1"/>
  <c r="T120" i="1"/>
  <c r="V119" i="1"/>
  <c r="U119" i="1"/>
  <c r="T119" i="1"/>
  <c r="V118" i="1"/>
  <c r="U118" i="1"/>
  <c r="T118" i="1"/>
  <c r="V117" i="1"/>
  <c r="U117" i="1"/>
  <c r="T117" i="1"/>
  <c r="V116" i="1"/>
  <c r="U116" i="1"/>
  <c r="T116" i="1"/>
  <c r="V115" i="1"/>
  <c r="U115" i="1"/>
  <c r="T115" i="1"/>
  <c r="V114" i="1"/>
  <c r="U114" i="1"/>
  <c r="T114" i="1"/>
  <c r="V113" i="1"/>
  <c r="U113" i="1"/>
  <c r="T113" i="1"/>
  <c r="V112" i="1"/>
  <c r="U112" i="1"/>
  <c r="T112" i="1"/>
  <c r="V111" i="1"/>
  <c r="U111" i="1"/>
  <c r="T111" i="1"/>
  <c r="V110" i="1"/>
  <c r="U110" i="1"/>
  <c r="T110" i="1"/>
  <c r="V109" i="1"/>
  <c r="U109" i="1"/>
  <c r="T109" i="1"/>
  <c r="V108" i="1"/>
  <c r="U108" i="1"/>
  <c r="T108" i="1"/>
  <c r="V107" i="1"/>
  <c r="U107" i="1"/>
  <c r="T107" i="1"/>
  <c r="V106" i="1"/>
  <c r="U106" i="1"/>
  <c r="T106" i="1"/>
  <c r="V105" i="1"/>
  <c r="U105" i="1"/>
  <c r="T105" i="1"/>
  <c r="V104" i="1"/>
  <c r="U104" i="1"/>
  <c r="T104" i="1"/>
  <c r="V103" i="1"/>
  <c r="U103" i="1"/>
  <c r="T103" i="1"/>
  <c r="V102" i="1"/>
  <c r="U102" i="1"/>
  <c r="T102" i="1"/>
  <c r="V101" i="1"/>
  <c r="U101" i="1"/>
  <c r="T101" i="1"/>
  <c r="V100" i="1"/>
  <c r="U100" i="1"/>
  <c r="T100" i="1"/>
  <c r="V99" i="1"/>
  <c r="U99" i="1"/>
  <c r="T99" i="1"/>
  <c r="V98" i="1"/>
  <c r="U98" i="1"/>
  <c r="T98" i="1"/>
  <c r="V97" i="1"/>
  <c r="U97" i="1"/>
  <c r="T97" i="1"/>
  <c r="V96" i="1"/>
  <c r="U96" i="1"/>
  <c r="T96" i="1"/>
  <c r="V95" i="1"/>
  <c r="U95" i="1"/>
  <c r="T95" i="1"/>
  <c r="V94" i="1"/>
  <c r="U94" i="1"/>
  <c r="T94" i="1"/>
  <c r="V93" i="1"/>
  <c r="U93" i="1"/>
  <c r="T93" i="1"/>
  <c r="V92" i="1"/>
  <c r="U92" i="1"/>
  <c r="T92" i="1"/>
  <c r="V91" i="1"/>
  <c r="U91" i="1"/>
  <c r="T91" i="1"/>
  <c r="V90" i="1"/>
  <c r="U90" i="1"/>
  <c r="T90" i="1"/>
  <c r="V89" i="1"/>
  <c r="U89" i="1"/>
  <c r="T89" i="1"/>
  <c r="V88" i="1"/>
  <c r="U88" i="1"/>
  <c r="T88" i="1"/>
  <c r="V87" i="1"/>
  <c r="U87" i="1"/>
  <c r="T87" i="1"/>
  <c r="V86" i="1"/>
  <c r="U86" i="1"/>
  <c r="T86" i="1"/>
  <c r="V85" i="1"/>
  <c r="U85" i="1"/>
  <c r="T85" i="1"/>
  <c r="V84" i="1"/>
  <c r="U84" i="1"/>
  <c r="T84" i="1"/>
  <c r="V83" i="1"/>
  <c r="U83" i="1"/>
  <c r="T83" i="1"/>
  <c r="V82" i="1"/>
  <c r="U82" i="1"/>
  <c r="T82" i="1"/>
  <c r="V81" i="1"/>
  <c r="U81" i="1"/>
  <c r="T81" i="1"/>
  <c r="V80" i="1"/>
  <c r="U80" i="1"/>
  <c r="T80" i="1"/>
  <c r="V79" i="1"/>
  <c r="U79" i="1"/>
  <c r="T79" i="1"/>
  <c r="V78" i="1"/>
  <c r="U78" i="1"/>
  <c r="T78" i="1"/>
  <c r="V77" i="1"/>
  <c r="U77" i="1"/>
  <c r="T77" i="1"/>
  <c r="V76" i="1"/>
  <c r="U76" i="1"/>
  <c r="T76" i="1"/>
  <c r="V75" i="1"/>
  <c r="U75" i="1"/>
  <c r="T75" i="1"/>
  <c r="V74" i="1"/>
  <c r="U74" i="1"/>
  <c r="T74" i="1"/>
  <c r="V73" i="1"/>
  <c r="U73" i="1"/>
  <c r="T73" i="1"/>
  <c r="V72" i="1"/>
  <c r="U72" i="1"/>
  <c r="T72" i="1"/>
  <c r="V71" i="1"/>
  <c r="U71" i="1"/>
  <c r="T71" i="1"/>
  <c r="V70" i="1"/>
  <c r="U70" i="1"/>
  <c r="T70" i="1"/>
  <c r="V69" i="1"/>
  <c r="U69" i="1"/>
  <c r="T69" i="1"/>
  <c r="V68" i="1"/>
  <c r="U68" i="1"/>
  <c r="T68" i="1"/>
  <c r="V67" i="1"/>
  <c r="U67" i="1"/>
  <c r="T67" i="1"/>
  <c r="V66" i="1"/>
  <c r="U66" i="1"/>
  <c r="T66" i="1"/>
  <c r="V65" i="1"/>
  <c r="U65" i="1"/>
  <c r="T65" i="1"/>
  <c r="V64" i="1"/>
  <c r="U64" i="1"/>
  <c r="T64" i="1"/>
  <c r="V63" i="1"/>
  <c r="U63" i="1"/>
  <c r="T63" i="1"/>
  <c r="V62" i="1"/>
  <c r="U62" i="1"/>
  <c r="T62" i="1"/>
  <c r="V61" i="1"/>
  <c r="U61" i="1"/>
  <c r="T61" i="1"/>
  <c r="V60" i="1"/>
  <c r="U60" i="1"/>
  <c r="T60" i="1"/>
  <c r="V59" i="1"/>
  <c r="U59" i="1"/>
  <c r="T59" i="1"/>
  <c r="V58" i="1"/>
  <c r="U58" i="1"/>
  <c r="T58" i="1"/>
  <c r="V57" i="1"/>
  <c r="U57" i="1"/>
  <c r="T57" i="1"/>
  <c r="V56" i="1"/>
  <c r="U56" i="1"/>
  <c r="T56" i="1"/>
  <c r="V55" i="1"/>
  <c r="U55" i="1"/>
  <c r="T55" i="1"/>
  <c r="V54" i="1"/>
  <c r="U54" i="1"/>
  <c r="T54" i="1"/>
  <c r="V53" i="1"/>
  <c r="U53" i="1"/>
  <c r="T53" i="1"/>
  <c r="V52" i="1"/>
  <c r="U52" i="1"/>
  <c r="T52" i="1"/>
  <c r="V51" i="1"/>
  <c r="U51" i="1"/>
  <c r="T51" i="1"/>
  <c r="V50" i="1"/>
  <c r="U50" i="1"/>
  <c r="T50" i="1"/>
  <c r="V49" i="1"/>
  <c r="U49" i="1"/>
  <c r="T49" i="1"/>
  <c r="V48" i="1"/>
  <c r="U48" i="1"/>
  <c r="T48" i="1"/>
  <c r="V47" i="1"/>
  <c r="U47" i="1"/>
  <c r="T47" i="1"/>
  <c r="V46" i="1"/>
  <c r="U46" i="1"/>
  <c r="T46" i="1"/>
  <c r="V45" i="1"/>
  <c r="U45" i="1"/>
  <c r="T45" i="1"/>
  <c r="V44" i="1"/>
  <c r="U44" i="1"/>
  <c r="T44" i="1"/>
  <c r="V43" i="1"/>
  <c r="U43" i="1"/>
  <c r="T43" i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</calcChain>
</file>

<file path=xl/sharedStrings.xml><?xml version="1.0" encoding="utf-8"?>
<sst xmlns="http://schemas.openxmlformats.org/spreadsheetml/2006/main" count="12257" uniqueCount="687">
  <si>
    <t>Fuente/Hoja</t>
  </si>
  <si>
    <t>Tipo Reaseguro</t>
  </si>
  <si>
    <t>Compañía_Nombre</t>
  </si>
  <si>
    <t>País</t>
  </si>
  <si>
    <t>Tipo Rea</t>
  </si>
  <si>
    <t>Binder Ppto</t>
  </si>
  <si>
    <t>Binder General</t>
  </si>
  <si>
    <t>Binder segmentado</t>
  </si>
  <si>
    <t>Corredor</t>
  </si>
  <si>
    <t>Compañía</t>
  </si>
  <si>
    <t>Num Contrato</t>
  </si>
  <si>
    <t>Año Susc.</t>
  </si>
  <si>
    <t>Primas 0726</t>
  </si>
  <si>
    <t>Siniestros 0726</t>
  </si>
  <si>
    <t>Costos 0726</t>
  </si>
  <si>
    <t>Primas 1226</t>
  </si>
  <si>
    <t>Siniestros 1226</t>
  </si>
  <si>
    <t>Costos 1226</t>
  </si>
  <si>
    <t>Primas 08-1226</t>
  </si>
  <si>
    <t>Siniestros 08-1226</t>
  </si>
  <si>
    <t>Costos 08-1226</t>
  </si>
  <si>
    <t>Primas PPTO1226</t>
  </si>
  <si>
    <t>Siniestros PPTO1226</t>
  </si>
  <si>
    <t>Costos PPTO1226</t>
  </si>
  <si>
    <t>Primas PPTO08-1226</t>
  </si>
  <si>
    <t>Siniestros PPTO08-1226</t>
  </si>
  <si>
    <t>Costos PPTO08-1226</t>
  </si>
  <si>
    <t>Primas PPTO01-0726</t>
  </si>
  <si>
    <t>Siniestros PPTO01-0726</t>
  </si>
  <si>
    <t>Costos PPTO01-0726</t>
  </si>
  <si>
    <t>Primas 1225</t>
  </si>
  <si>
    <t>Siniestros 1225</t>
  </si>
  <si>
    <t>Costos 1225</t>
  </si>
  <si>
    <t>Primas 08-1225</t>
  </si>
  <si>
    <t>Siniestros 08-1225</t>
  </si>
  <si>
    <t>Costos 08-1225</t>
  </si>
  <si>
    <t>Incr. Primas Hist</t>
  </si>
  <si>
    <t>Ind. Sin. Hist</t>
  </si>
  <si>
    <t>Ind. Cos. Hist</t>
  </si>
  <si>
    <t>Incr. Primas Ppto</t>
  </si>
  <si>
    <t>Ind. Sin. Ppto</t>
  </si>
  <si>
    <t>Ind. Cos. Ppto</t>
  </si>
  <si>
    <t>FCST2026 (Contrato) (Sin año S)</t>
  </si>
  <si>
    <t>Proporcional</t>
  </si>
  <si>
    <t>General de Seguros S.A.</t>
  </si>
  <si>
    <t>México</t>
  </si>
  <si>
    <t>La Latinoamericana Seguros S.A.</t>
  </si>
  <si>
    <t>Seguros Atlas, S. A.</t>
  </si>
  <si>
    <t>Seguros Inbursa, S.A., Grupo Financiero Inbursa</t>
  </si>
  <si>
    <t>Grupo Nacional Provincial, S.A.B.</t>
  </si>
  <si>
    <t>Seguros El Potosi, S. A.</t>
  </si>
  <si>
    <t>Seguros Ve por Mas, S.A., Grupo Financiero Ve por Mas</t>
  </si>
  <si>
    <t>Mercantil Seguros y Reaseguros, S.A.</t>
  </si>
  <si>
    <t>Panamá</t>
  </si>
  <si>
    <t>Seguros Crefisa S.A.</t>
  </si>
  <si>
    <t>Honduras</t>
  </si>
  <si>
    <t>Seguros El Roble S.A.</t>
  </si>
  <si>
    <t>Guatemala</t>
  </si>
  <si>
    <t>Seguros G and T Sociedad Anónima</t>
  </si>
  <si>
    <t>Interamericana de Seguros S.A.</t>
  </si>
  <si>
    <t>AXA SA</t>
  </si>
  <si>
    <t>Francia</t>
  </si>
  <si>
    <t xml:space="preserve">Intituto Nicaragüense de Seguros y Reaseguros INISER </t>
  </si>
  <si>
    <t>Nicaragua</t>
  </si>
  <si>
    <t>Compañía Internacional de Seguros, S.A.</t>
  </si>
  <si>
    <t>General de Seguros, S.A.</t>
  </si>
  <si>
    <t xml:space="preserve">Seguros Universal, S.A. </t>
  </si>
  <si>
    <t>República Dominicana</t>
  </si>
  <si>
    <t>Aseguradora Suiza Salvadoreña, Sociedad Anónima y Filial</t>
  </si>
  <si>
    <t>El Salvador</t>
  </si>
  <si>
    <t>Confederación del Canada Dominicana, S.A.</t>
  </si>
  <si>
    <t>La Central de Seguros y Fianzas, S.A.</t>
  </si>
  <si>
    <t>Ficohsa Seguros Sociedad Anónima</t>
  </si>
  <si>
    <t>Tokio Marine, Compañia de Seguros, S.A. de C.V.</t>
  </si>
  <si>
    <t>Nacional de Seguros S.A. Compañia de Seguros Gener</t>
  </si>
  <si>
    <t>Colombia</t>
  </si>
  <si>
    <t>AXA Global P and C, S.A. (MEXICO)</t>
  </si>
  <si>
    <t>Seguros del Pais S.A.</t>
  </si>
  <si>
    <t>Compañia de Seguros America, S.A.</t>
  </si>
  <si>
    <t>Seguros Banorte, S.A. de C.V., Grupo Financiero Ba</t>
  </si>
  <si>
    <t>Seguros Afirme, S.A. de C.V., Afirme Grupo Financi</t>
  </si>
  <si>
    <t>Seguros Atlantida, S.A.</t>
  </si>
  <si>
    <t>Seguros Agromercantil, S.A.</t>
  </si>
  <si>
    <t>Grupo Mexicano de Seguros, S.A. de C.V.</t>
  </si>
  <si>
    <t>Primero Seguros, S.A. de C.V.</t>
  </si>
  <si>
    <t>Talanx AG</t>
  </si>
  <si>
    <t>Alemania</t>
  </si>
  <si>
    <t>SPP Institución de Seguros, S.A. de C.V.</t>
  </si>
  <si>
    <t>GFA Haiti, S.A.</t>
  </si>
  <si>
    <t>Haití</t>
  </si>
  <si>
    <t>Mapfre Praico Insurance Company</t>
  </si>
  <si>
    <t>Puerto Rico</t>
  </si>
  <si>
    <t>Creciendo Seguros, S.A.</t>
  </si>
  <si>
    <t>Guardian General Insurance Company</t>
  </si>
  <si>
    <t>Trinidad y Tobago</t>
  </si>
  <si>
    <t>Bankers Insurance Company of Trinidad and Tobago L</t>
  </si>
  <si>
    <t>N.V. Surimaamse Assurantie Maat Schappis Self Reli</t>
  </si>
  <si>
    <t>Surinam</t>
  </si>
  <si>
    <t>Humano Seguros, S.A.</t>
  </si>
  <si>
    <t>Seguros Crecer, S.A.</t>
  </si>
  <si>
    <t>Angloamericana de Seguros, S.A.</t>
  </si>
  <si>
    <t>Premier Insurance Limited</t>
  </si>
  <si>
    <t>Antillas Británicas</t>
  </si>
  <si>
    <t>Antillean General Insurance Co. Ltd</t>
  </si>
  <si>
    <t>Granada</t>
  </si>
  <si>
    <t>Seguros Reservas, S.A.</t>
  </si>
  <si>
    <t>ST. Vincent Insurance Limited (Vinsure)</t>
  </si>
  <si>
    <t>San Vicente y las Granadinas</t>
  </si>
  <si>
    <t>Rehsa Compañia de Seguros y Reaseguros, S.A.</t>
  </si>
  <si>
    <t>ABI Insurance Company Ltd.</t>
  </si>
  <si>
    <t>Antigua y Barbuda</t>
  </si>
  <si>
    <t>The New India Assurance Company Limited</t>
  </si>
  <si>
    <t>Protege Seguros, S.A</t>
  </si>
  <si>
    <t>Óptima Seguros</t>
  </si>
  <si>
    <t>Aliado Seguros, S.A.</t>
  </si>
  <si>
    <t>MNK Seguros Compañía Aseguradora S.A.</t>
  </si>
  <si>
    <t>Costa Rica</t>
  </si>
  <si>
    <t>Universales, S. A., Seguros</t>
  </si>
  <si>
    <t>Seguros Azul Vida, S.A., Seguros de Personas</t>
  </si>
  <si>
    <t>Acerta Compañía de Seguros, S.A.</t>
  </si>
  <si>
    <t>Optima Compañía de Seguros, S.A.</t>
  </si>
  <si>
    <t>Instituto Nacional de Seguros</t>
  </si>
  <si>
    <t>Universal Insurance Company</t>
  </si>
  <si>
    <t>Aseguradora General S.A.</t>
  </si>
  <si>
    <t>Seguros Bolivar Honduras S.A. (Davivienda Seguros)</t>
  </si>
  <si>
    <t>Cooperativa de Seguros Multiples de Puerto Rico</t>
  </si>
  <si>
    <t>Triple-s Propiedad, Inc.</t>
  </si>
  <si>
    <t>Allianz México S.A. Compañía de Seguros</t>
  </si>
  <si>
    <t>United Surety and Indemnity Company</t>
  </si>
  <si>
    <t>Insurance Corporation of Barbados Limited</t>
  </si>
  <si>
    <t>Barbados</t>
  </si>
  <si>
    <t>HDI Seguros, S.A. de C.V.</t>
  </si>
  <si>
    <t>El Aguila, Compañia de Seguros, S.A. de C.V.</t>
  </si>
  <si>
    <t>Interamericana de Fianzas y Seguros, S.A.</t>
  </si>
  <si>
    <t>AVLA Seguros, S.A. de C.V.</t>
  </si>
  <si>
    <t>RoyalStar Assurance, Ldt.</t>
  </si>
  <si>
    <t>Bahamas</t>
  </si>
  <si>
    <t>CGI Consumers' Guarantee Insurance Company Ltd.</t>
  </si>
  <si>
    <t>JN General Insurance Company Limited</t>
  </si>
  <si>
    <t>Jamaica</t>
  </si>
  <si>
    <t>British Caribbean Insurance Company Ltd.</t>
  </si>
  <si>
    <t>Island Heritage Insurance Company Ltd</t>
  </si>
  <si>
    <t>Islas Caimán</t>
  </si>
  <si>
    <t>Fatum General Insurance N.V.</t>
  </si>
  <si>
    <t>Curazao</t>
  </si>
  <si>
    <t>Colonial Fire and General Insurance Company Limite</t>
  </si>
  <si>
    <t>Trinidad and Tobago Insurance Limited (TATIL)</t>
  </si>
  <si>
    <t>National General Insurance Co. (NAGICO) N.V.</t>
  </si>
  <si>
    <t>Antillas Holandesas</t>
  </si>
  <si>
    <t>Guardian General Insurance Jamaica Limited</t>
  </si>
  <si>
    <t>Cayman First Insurance Company Limited</t>
  </si>
  <si>
    <t>Bahamas First General Insurance Company Limited</t>
  </si>
  <si>
    <t>Furness Anchorage General Insurance Ltd</t>
  </si>
  <si>
    <t>BF and M Limited</t>
  </si>
  <si>
    <t>Bermudas</t>
  </si>
  <si>
    <t>Trident Insurance</t>
  </si>
  <si>
    <t>IronRock Insurance Company Limited</t>
  </si>
  <si>
    <t>Maritime General Insurance Company Limited</t>
  </si>
  <si>
    <t>Multinational Insurance Company</t>
  </si>
  <si>
    <t>Co-operators General Insurance Company Limited</t>
  </si>
  <si>
    <t>Multibank Seguros, S.A.</t>
  </si>
  <si>
    <t>Caribbean Alliance Insurance Co. Ltd.</t>
  </si>
  <si>
    <t>La Colonial, S.A. Compañia de Seguros</t>
  </si>
  <si>
    <t>One Alliance Insurance Corp</t>
  </si>
  <si>
    <t>RF and G Insurance Company Limited</t>
  </si>
  <si>
    <t>Belice</t>
  </si>
  <si>
    <t>GK General Insurance Company Limited</t>
  </si>
  <si>
    <t>Summit Insurance Company Limited</t>
  </si>
  <si>
    <t>Seguros Ademi, S.A.</t>
  </si>
  <si>
    <t>Advantage General Insurance Company Limited</t>
  </si>
  <si>
    <t>Key Insurance Company Limited</t>
  </si>
  <si>
    <t>Spheric Assurance Company, Ltd.</t>
  </si>
  <si>
    <t>Cayman Islands National Insurance Company</t>
  </si>
  <si>
    <t>Guardian Insurance Company Inc</t>
  </si>
  <si>
    <t>Islas Virgenes de los Estados Unidos</t>
  </si>
  <si>
    <t>Crédito Hípotecario nacional de Guatemala</t>
  </si>
  <si>
    <t>Aseguradora Guatemalteca, S.A.</t>
  </si>
  <si>
    <t>Coralisle Insurance Company, Ltd.</t>
  </si>
  <si>
    <t>British Caymanian Insurance Company Limited</t>
  </si>
  <si>
    <t>CG Atlantic General Insurance Ltd.</t>
  </si>
  <si>
    <t>General Accident Insurance Company Jamaica Limited</t>
  </si>
  <si>
    <t>Sagicor General Insurance Inc.</t>
  </si>
  <si>
    <t>Coralisle Insurance (BVI) Ltd.</t>
  </si>
  <si>
    <t>CG United Insurance Ltd.</t>
  </si>
  <si>
    <t>General Accident Insurance Company (Barbados) Ltd</t>
  </si>
  <si>
    <t>General Accident Insurance Company (Trinidad and Tobago) Limited</t>
  </si>
  <si>
    <t>The Beacon Insurance Company Limited</t>
  </si>
  <si>
    <t>BB Insurance Company Limited</t>
  </si>
  <si>
    <t>No Proporcional</t>
  </si>
  <si>
    <t>Banesco Seguros, S.A.</t>
  </si>
  <si>
    <t>Aseguradora Agrícola Comercial, S.A.</t>
  </si>
  <si>
    <t>Fondo de Aseguramiento Nacional Agropecuario y Rural</t>
  </si>
  <si>
    <t>Reaseguradora Santo Domingo, S.A.</t>
  </si>
  <si>
    <t>Unit, S.A.</t>
  </si>
  <si>
    <t>Eureka- Re, SCC</t>
  </si>
  <si>
    <t>Global Protection Reinsurance Limited</t>
  </si>
  <si>
    <t>Crabi, S.A. de C.V.</t>
  </si>
  <si>
    <t>Prevem Seguros, S.A.  de C.V.</t>
  </si>
  <si>
    <t>West Indian Insuraces Ltd T/A Sentry</t>
  </si>
  <si>
    <t>Netherlands Insurance Company (WI) Ltd.</t>
  </si>
  <si>
    <t>La Monumental de Seguros, S.A.</t>
  </si>
  <si>
    <t>North American Fire and General Insurance Co. Ltd.</t>
  </si>
  <si>
    <t>Guyana</t>
  </si>
  <si>
    <t>West Indies General Insurance Company Limited</t>
  </si>
  <si>
    <t>Santa Lucía</t>
  </si>
  <si>
    <t>The Hand-in-Hand Mutual Fire Insurance Company Lim</t>
  </si>
  <si>
    <t>One Alliance Seguros, S.A.</t>
  </si>
  <si>
    <t>East Caribbean Reinsurance Company Limited</t>
  </si>
  <si>
    <t>Anguila</t>
  </si>
  <si>
    <t>Mercantil Reaseguradora Internacional, S.A.</t>
  </si>
  <si>
    <t>Eastern Carbibbean Insurance Limited</t>
  </si>
  <si>
    <t>Patria Compañia de Seguros, S.A.</t>
  </si>
  <si>
    <t>Reaseguradora Delta, S.A.</t>
  </si>
  <si>
    <t>State Insurance Company Limited</t>
  </si>
  <si>
    <t>Demerara Fire and General Insurance Company Limited</t>
  </si>
  <si>
    <t>Seguros LAFISE Honduras</t>
  </si>
  <si>
    <t>Seguros e Inversiones, S.A.</t>
  </si>
  <si>
    <t>Zurich Aseguradora Mexicana, S.A. de C.V.</t>
  </si>
  <si>
    <t>Aseguradora Tajy Propiedad Cooperativa, S.A.</t>
  </si>
  <si>
    <t>Paraguay</t>
  </si>
  <si>
    <t>Seguros Fedpa, S.A.</t>
  </si>
  <si>
    <t>Columna, Compañía de Seguros, S.A.</t>
  </si>
  <si>
    <t>Seguros Futuro, A.C. de R.L.</t>
  </si>
  <si>
    <t>Cooperativa Nacional de Seguros, Inc. (Coop-Seguros)</t>
  </si>
  <si>
    <t>Equidad Compañia de Seguros S.A.</t>
  </si>
  <si>
    <t>ASSA Compañía de Seguros, S.A.</t>
  </si>
  <si>
    <t>Davivienda Seguros (Costa Rica) S.A</t>
  </si>
  <si>
    <t>Davivienda Seguros Comerciales Bolívar, S.A.</t>
  </si>
  <si>
    <t>Aseguradora Patrimonial Daños, S.A.</t>
  </si>
  <si>
    <t>Seguros Fedecrédito, S.A.</t>
  </si>
  <si>
    <t>Seguros Comedica, Sociedad Anonima</t>
  </si>
  <si>
    <t>Uniassurances S.A.</t>
  </si>
  <si>
    <t>Probitas Managing Agency Ltd</t>
  </si>
  <si>
    <t>Inglaterra</t>
  </si>
  <si>
    <t>Seguros Lafise, S.A.</t>
  </si>
  <si>
    <t>QBE de Mexico Compañia de Seguros S.A. de C.V.</t>
  </si>
  <si>
    <t>Seguros Atlántida, S.A.</t>
  </si>
  <si>
    <t>Atlantic Insurance Co. Ltd.</t>
  </si>
  <si>
    <t>Diamond Fire and General Insurance Inc.</t>
  </si>
  <si>
    <t>ENNIA Caribe Schade N.V</t>
  </si>
  <si>
    <t>National Caribbean Insurance Company Limited</t>
  </si>
  <si>
    <t>San Cristóbal y Nieves</t>
  </si>
  <si>
    <t>ENNIA Caribe Schade (Aruba) N.V.</t>
  </si>
  <si>
    <t>Aruba</t>
  </si>
  <si>
    <t>Assuria  N.V.</t>
  </si>
  <si>
    <t xml:space="preserve"> -   </t>
  </si>
  <si>
    <t>Atlántica Seguros, S.A.</t>
  </si>
  <si>
    <t>Antilles Insurance Company</t>
  </si>
  <si>
    <t>Chubb Tempest Reinsurance Ltd.</t>
  </si>
  <si>
    <t>Indigo Insurance Bahamas Ltd</t>
  </si>
  <si>
    <t>UENO Seguros S.A.</t>
  </si>
  <si>
    <t>Seguros Continental S.A. de C.V.</t>
  </si>
  <si>
    <t>Aseguradora Rural Honduras S.A.</t>
  </si>
  <si>
    <t>Aseguradora de los Trabajadores, S.A.</t>
  </si>
  <si>
    <t>Aseguradora Rural, S.A.</t>
  </si>
  <si>
    <t>Guyana and Trinidad Mutual Fire Insurance Company</t>
  </si>
  <si>
    <t>Nacional de Reaseguros S.A.</t>
  </si>
  <si>
    <t>España</t>
  </si>
  <si>
    <t>Insurance Corporation of Belize Limited (ICB)</t>
  </si>
  <si>
    <t>Aseguradora La Ceiba</t>
  </si>
  <si>
    <t>Alternative Insurance Company, S.A.</t>
  </si>
  <si>
    <t>Active Capital Reinsurance, Ltd.</t>
  </si>
  <si>
    <t>Grenadian General Insurance Co. Ltd.</t>
  </si>
  <si>
    <t>FCST2026 (Cedente) (Sin año S)</t>
  </si>
  <si>
    <t>Aon Benfield Argentina, S.A. trading as Aons Reins</t>
  </si>
  <si>
    <t>Argentina</t>
  </si>
  <si>
    <t>Facultativo</t>
  </si>
  <si>
    <t>AXA Seguros, S.A. DE C.V.</t>
  </si>
  <si>
    <t>Les Assurances Leger S.A.</t>
  </si>
  <si>
    <t>Mapfre Mexico, S.A.</t>
  </si>
  <si>
    <t xml:space="preserve">Aseguradora Sagicor de Costa Rica </t>
  </si>
  <si>
    <t>ASSA Compañía de Seguros S.A.</t>
  </si>
  <si>
    <t>Fairfax Brasil Seguros Corporativos S.A.</t>
  </si>
  <si>
    <t>Brasil</t>
  </si>
  <si>
    <t>Compañía Aseguradora de Fianzas S.A. Confianza</t>
  </si>
  <si>
    <t>Mapfre Seguros Honduras S.A.</t>
  </si>
  <si>
    <t>Mapfre Panamá, S.A.</t>
  </si>
  <si>
    <t>Seguros Azteca Daños, S.A. de C.V.</t>
  </si>
  <si>
    <t>La Regional de Seguros, S.A.</t>
  </si>
  <si>
    <t>Seguros LAFISE Costa Rica</t>
  </si>
  <si>
    <t>Agroasemex, S.A</t>
  </si>
  <si>
    <t>Mapfre Seguros Nicaragua, S.A.</t>
  </si>
  <si>
    <t>Assa Compañía de Seguros, S.A.</t>
  </si>
  <si>
    <t>Sompo Seguros de México S.A. de C.V.</t>
  </si>
  <si>
    <t>Seguros Azteca, S.A. DE C.V.</t>
  </si>
  <si>
    <t>Southbridge Compañía de Seguros Generales S.A.</t>
  </si>
  <si>
    <t>Chile</t>
  </si>
  <si>
    <t>Mapfre Seguros Guatemala, S,.A.</t>
  </si>
  <si>
    <t>Insurance Company of The Bahamas</t>
  </si>
  <si>
    <t>Tokio Marine Seguradora S.A.</t>
  </si>
  <si>
    <t>AXA Seguros S.A. (Brasil)</t>
  </si>
  <si>
    <t>Seguros Alfa S.A.</t>
  </si>
  <si>
    <t>Blue Card Ecuador S.A. Compañía de Medicina Prepag</t>
  </si>
  <si>
    <t>Ecuador</t>
  </si>
  <si>
    <t>Aseguradora Ancon, S.A.</t>
  </si>
  <si>
    <t>Mapfre BHD Compañia de Seguros, S.A.</t>
  </si>
  <si>
    <t>Massy United Insurance Ltd.</t>
  </si>
  <si>
    <t>Indies Insurance Company Ltc</t>
  </si>
  <si>
    <t>ASSA Compañia de seguros Honduras, S.A</t>
  </si>
  <si>
    <t>Niederosterreichische Versicherung AG</t>
  </si>
  <si>
    <t>Austria</t>
  </si>
  <si>
    <t>Reinsurance Distribution Lines LLC</t>
  </si>
  <si>
    <t>Estados Unidos</t>
  </si>
  <si>
    <t>Swiss Re Corporate Solutions Brasil Seguros</t>
  </si>
  <si>
    <t>Crédito Afianzador, S.A., Compañía Mexicana de Gar</t>
  </si>
  <si>
    <t>Inbursa Seguros de Caucion y Fianzas, S.A.</t>
  </si>
  <si>
    <t>Afianzadora Latinoamericana Cia. de Seguros, S.A.</t>
  </si>
  <si>
    <t>Alba Compañía Argentina de Seguros, S.A.</t>
  </si>
  <si>
    <t>La Independencia Seguros, S.A.</t>
  </si>
  <si>
    <t>Afianzadora G AND T Sociedad Anónima</t>
  </si>
  <si>
    <t>Seguros y Reaseguros Credinform International, S.A.</t>
  </si>
  <si>
    <t>Bolivia</t>
  </si>
  <si>
    <t>Fator Seguradora S.A.</t>
  </si>
  <si>
    <t>Compañía Agrícola de Seguros S.A.</t>
  </si>
  <si>
    <t>Fianzas El Roble, S.A.</t>
  </si>
  <si>
    <t>Seguros Generales Suramericana S.A</t>
  </si>
  <si>
    <t>AXA Colpatria Seguros S. A.</t>
  </si>
  <si>
    <t>Austral Resseguradora, S.A.</t>
  </si>
  <si>
    <t>Nova Re Compañía Argentina de Reaseguros, S.A.</t>
  </si>
  <si>
    <t>Terra Brasis Resseguros</t>
  </si>
  <si>
    <t>BTG Pactual Resseguradora, S.A.</t>
  </si>
  <si>
    <t>Seguros Equinoccial, S.A.</t>
  </si>
  <si>
    <t>Aseguradora Solidaria de Colombia Entidad Cooperat</t>
  </si>
  <si>
    <t>Corporación de Fianzas Confianza S.A.</t>
  </si>
  <si>
    <t>La Unión Compañia Nacional de Seguros S.A.</t>
  </si>
  <si>
    <t>Seguros Colón, S.A.</t>
  </si>
  <si>
    <t>C.A Seguros Catatumbo</t>
  </si>
  <si>
    <t>Venezuela</t>
  </si>
  <si>
    <t>Afianzadora Fiducia, S.A. DE C.V.</t>
  </si>
  <si>
    <t>Fianzas y Cauciones Atlas, Sociedad Anónima</t>
  </si>
  <si>
    <t>Dorama, Institución de Garantías, S.A.</t>
  </si>
  <si>
    <t xml:space="preserve">Fianzas ASECAM, S.A. </t>
  </si>
  <si>
    <t>Seguros Privanza, S.A.</t>
  </si>
  <si>
    <t>Sofimex Institución de Garantías, S.A.</t>
  </si>
  <si>
    <t>Compañía de Seguros Generales Consorcio Nacional d</t>
  </si>
  <si>
    <t xml:space="preserve">Aseguradora Porvenir S.A. </t>
  </si>
  <si>
    <t>Hamilton Insurance Designated Activity Company</t>
  </si>
  <si>
    <t>Irlanda</t>
  </si>
  <si>
    <t>Compañía de Seguros Cóndor, S.A.</t>
  </si>
  <si>
    <t>Galicia Seguros, S.A.</t>
  </si>
  <si>
    <t>El Sol de Paraguay Cía. de Seguros y Reaseguros, S</t>
  </si>
  <si>
    <t>Seguros Confianza, S.A.</t>
  </si>
  <si>
    <t>Alianza Garantía Seguros y Reaseguros, S.A.</t>
  </si>
  <si>
    <t>La Consolidada S.A. de Seguros</t>
  </si>
  <si>
    <t>Compañía Mundial de Seguros S.A.</t>
  </si>
  <si>
    <t>Latina Seguros, S.A.</t>
  </si>
  <si>
    <t>Seguros Generales, S.A. (SEGESA)</t>
  </si>
  <si>
    <t>Aseguradora Paraguay, S.A.</t>
  </si>
  <si>
    <t>Aseguradora Yacyreta, S.A. de Seguros</t>
  </si>
  <si>
    <t>Allseg seguradora S/A</t>
  </si>
  <si>
    <t>Azuaga Companhia de Seguros, S.A.</t>
  </si>
  <si>
    <t>Portugal</t>
  </si>
  <si>
    <t xml:space="preserve">La Meridional Paraguaya, S.A. de Seguros </t>
  </si>
  <si>
    <t>Seguros del Estado S.A.</t>
  </si>
  <si>
    <t>Alianza Compañía de Seguros y Reaseguros, S.A. EMA.</t>
  </si>
  <si>
    <t>Afianzadora de la Nación, S. A.</t>
  </si>
  <si>
    <t>Aseguradora de Créditos y Garantías, S.A.</t>
  </si>
  <si>
    <t>Avla Perú Compañía de Seguros, S.A.</t>
  </si>
  <si>
    <t>Perú</t>
  </si>
  <si>
    <t>Amtrust Europe Ltd</t>
  </si>
  <si>
    <t>AVLA Seguros de Crédito y Garantía S.A.</t>
  </si>
  <si>
    <t>Delcredere I Ducroire (Credendo ECA)</t>
  </si>
  <si>
    <t>Bélgica</t>
  </si>
  <si>
    <t>ZLS Aseguradora de Colombia, S.A.</t>
  </si>
  <si>
    <t>Sancor Seguros, S.A.</t>
  </si>
  <si>
    <t>Uruguay</t>
  </si>
  <si>
    <t>Punto Sur Sociedad Argentina de Reaseguros, S.A.</t>
  </si>
  <si>
    <t>Sancor Cooperativa de Seguros Limitada</t>
  </si>
  <si>
    <t>Seguros Unidos, S.A.</t>
  </si>
  <si>
    <t>Seguros Alianza, S.A.</t>
  </si>
  <si>
    <t>Compañía de Seguros de Crédito Continental S.A.</t>
  </si>
  <si>
    <t>BCI Compañia Seguros Generales S.A.</t>
  </si>
  <si>
    <t>Intégrity Seguros, S.A.</t>
  </si>
  <si>
    <t>Seguros Sucre S.A.</t>
  </si>
  <si>
    <t>Pottencial Seguradora S.A.</t>
  </si>
  <si>
    <t>JNS Seguradora S.A.</t>
  </si>
  <si>
    <t>IRB Brasil Resseguros S.A. (Instituto de Resseguro</t>
  </si>
  <si>
    <t>Daycoval Seguros</t>
  </si>
  <si>
    <t>Sompo Seguros S.A.</t>
  </si>
  <si>
    <t>EZZE Seguros S.A.</t>
  </si>
  <si>
    <t>Newe Seguros S.A.</t>
  </si>
  <si>
    <t>AVLA Seguros Brasil S.A.</t>
  </si>
  <si>
    <t>Reag Seguradora, S.A.</t>
  </si>
  <si>
    <t>La Previsora S.A. Compañía de Seguros</t>
  </si>
  <si>
    <t>Crecer Seguros S.A.</t>
  </si>
  <si>
    <t>Fianzas Avanza, S.A. de C.V.</t>
  </si>
  <si>
    <t>Insur S.A. Compañía de Seguros</t>
  </si>
  <si>
    <t>Zurich Fianzas México, S.A. de C.V</t>
  </si>
  <si>
    <t>VAZ Seguros, S.A. Compañía de Seguros</t>
  </si>
  <si>
    <t xml:space="preserve">Aseguradora Aserta, S.A. de C.V. Grupo Financiero </t>
  </si>
  <si>
    <t>Aseguradora Aserta, S.A. de C.V., Grupo Financiero Aserta, España</t>
  </si>
  <si>
    <t>Aseguradora Insurgentes, S.A. de C.V., Grupo Financiero Aserta</t>
  </si>
  <si>
    <t>Bottias Seguros Uruguay, S.A.</t>
  </si>
  <si>
    <t>SMG Compañía Argentina de Seguros, S.A.</t>
  </si>
  <si>
    <t>La Equitativa del Plata, S.A. de Seguros</t>
  </si>
  <si>
    <t>Crédito y Caución S.A. Compañía de Seguros</t>
  </si>
  <si>
    <t>Orsan Seguros de Crédito y Garantía S.A.</t>
  </si>
  <si>
    <t>Allianz Argentina Compañía de Seguros, S.A.</t>
  </si>
  <si>
    <t>Premiar Compañía de Seguros, S.A.</t>
  </si>
  <si>
    <t>Aseguradores de Cauciones, S.A. Compañía de Seguro</t>
  </si>
  <si>
    <t>La Rural, S.A. de Seguros</t>
  </si>
  <si>
    <t>Nación Seguros, S.A.</t>
  </si>
  <si>
    <t xml:space="preserve">Cenit, S.A. Seguros </t>
  </si>
  <si>
    <t>Patria, S.A. de Seguros y Reaseguros</t>
  </si>
  <si>
    <t>Aseguradora Solidaria, S.A.</t>
  </si>
  <si>
    <t>Testimonio Cia. de Seguros</t>
  </si>
  <si>
    <t>Nación Reaseguros, S.A.</t>
  </si>
  <si>
    <t>Royal Seguros, S.A. Compañia de Seguros</t>
  </si>
  <si>
    <t>Aseguradores Argentinos Compañía de Reaseguros, S.</t>
  </si>
  <si>
    <t>SBI Seguros Uruguay S.A.</t>
  </si>
  <si>
    <t>Reaseguradora del Sur, S.A.</t>
  </si>
  <si>
    <t>Sudameris Seguros, S.A.</t>
  </si>
  <si>
    <t>Evolución Seguros, S.A.</t>
  </si>
  <si>
    <t>Provincia Seguros, S.A.</t>
  </si>
  <si>
    <t>Prudencia Compañía Argentina de Seguros Generales, S.A.</t>
  </si>
  <si>
    <t>Nacional Seguros Patrimoniales y Fianzas S.A.</t>
  </si>
  <si>
    <t>Pacífico Compañía de Seguros, S.A.</t>
  </si>
  <si>
    <t>Compañía Argentina de Seguros Victoria, S.A.</t>
  </si>
  <si>
    <t>Paraná Sociedad Anónima de Seguros</t>
  </si>
  <si>
    <t>La Meridional Compañia Argentina de Seguros, S.A.</t>
  </si>
  <si>
    <t>Zurich Compañia de Reaseguro Argentina, S.A.</t>
  </si>
  <si>
    <t>Río Seguros, S.A. Compañia de Seguros</t>
  </si>
  <si>
    <t>Tutelar Seguros, S.A.</t>
  </si>
  <si>
    <t>Compañia de Seguros Insur, S.A.</t>
  </si>
  <si>
    <t>Gestion Compañia Argentina de Seguros, S.A.</t>
  </si>
  <si>
    <t>Hanseatica Compañia de Seguros, S.A.</t>
  </si>
  <si>
    <t>Zurich Resseguradora Brasil S.A.</t>
  </si>
  <si>
    <t>Contempora Compañía de Seguros Generales S.A.</t>
  </si>
  <si>
    <t>Federación Patronal Reaseguros, S.A.</t>
  </si>
  <si>
    <t>Cosena Seguros, S.A.</t>
  </si>
  <si>
    <t xml:space="preserve">La Positiva Seguros y Reaseguros </t>
  </si>
  <si>
    <t>Sancor Seguros del Paraguay, S.A.</t>
  </si>
  <si>
    <t>Beneficio, S.A. Compañía de Seguros</t>
  </si>
  <si>
    <t>HDI Seguros S.A. (Chile)</t>
  </si>
  <si>
    <t>Essor Seguros, S.A.</t>
  </si>
  <si>
    <t>Accredited Insurance (Europe) Limited</t>
  </si>
  <si>
    <t>Malta</t>
  </si>
  <si>
    <t>Sancor Seguros Do Brasil</t>
  </si>
  <si>
    <t>Bvix Seguradora, S.A.</t>
  </si>
  <si>
    <t>Sombrero Seguros S.A.</t>
  </si>
  <si>
    <t>Intercontinental de Seguros y Reaseguros, S.A.</t>
  </si>
  <si>
    <t>Afianzadora Guatemalteca, S.A.</t>
  </si>
  <si>
    <t>Seguros La Vitalicia, S. A.</t>
  </si>
  <si>
    <t>FAM Seguradora de Crédito e Garantia, S.A.</t>
  </si>
  <si>
    <t>La Equidad Seguros Generales O.C.</t>
  </si>
  <si>
    <t>Sweaden Cía. de Seguros S.A.</t>
  </si>
  <si>
    <t>Compañia Dominicana de Seguros, S.R.L.</t>
  </si>
  <si>
    <t>Seguros Corporativos, C.A.</t>
  </si>
  <si>
    <t>Darwin Seguros S.A.</t>
  </si>
  <si>
    <t>Seguradora ALM S.A.</t>
  </si>
  <si>
    <t>Reaseguradora del Ecuador, S.A.</t>
  </si>
  <si>
    <t>La Paraguaya, S.S. de Seguros E.C.A.</t>
  </si>
  <si>
    <t>Aseguradora del Este, S.A.</t>
  </si>
  <si>
    <t>HDI Seguros Brasil</t>
  </si>
  <si>
    <t>Fairway Seguros, S.A.</t>
  </si>
  <si>
    <t>Aseguradora del Sur C.A.</t>
  </si>
  <si>
    <t>Unibienes Seguros Y Reaseguros Patrimoniales S.A.</t>
  </si>
  <si>
    <t>ALM | GC</t>
  </si>
  <si>
    <t>FAIRWAY| LATIN RE</t>
  </si>
  <si>
    <t>DARWIN | GC</t>
  </si>
  <si>
    <t>FAM</t>
  </si>
  <si>
    <t>Seguros del Norte SA</t>
  </si>
  <si>
    <t>HDI | AON</t>
  </si>
  <si>
    <t>Seguros del Norte SA (Reunion Re)</t>
  </si>
  <si>
    <t>Aseguradora del Este | AON</t>
  </si>
  <si>
    <t>Aseguradora del Este | SPECIALDIVISION</t>
  </si>
  <si>
    <t>BARBUSS | GC</t>
  </si>
  <si>
    <t>PEPIN</t>
  </si>
  <si>
    <t xml:space="preserve">Guatemala </t>
  </si>
  <si>
    <t>Barbuss Risk Seguros (Argentina), S.A.</t>
  </si>
  <si>
    <t>SEGUROS PEPÍN, S.A</t>
  </si>
  <si>
    <t>Aurinko Re</t>
  </si>
  <si>
    <t>Seguros Comerciales Bolívar</t>
  </si>
  <si>
    <t>Compañía Mundial de Seguros S.A. (Libranza)</t>
  </si>
  <si>
    <t>Aseguradora Solidaria de Colombia Entidad Cooperat (FACOB)</t>
  </si>
  <si>
    <t>Zurich Santander Seguros Generales Chile S.A.</t>
  </si>
  <si>
    <t>BBVA Seguros Colombia S.A.</t>
  </si>
  <si>
    <t>BISA Seguros y Reaseguros S.A.</t>
  </si>
  <si>
    <t>Seguros Comerciales Bolivar S.A.</t>
  </si>
  <si>
    <t>La Boliviana Ciacruz de Seguros y Reaseguros S.A.</t>
  </si>
  <si>
    <t>Seguros del Pichincha S.A. Compañía de Seguros y R</t>
  </si>
  <si>
    <t>SBS Seguros Colombia S.A.</t>
  </si>
  <si>
    <t>Colmena Seguros Generales S.A.</t>
  </si>
  <si>
    <t>Compañía Hispana de Seguros, S. A. (Seguros Inca)</t>
  </si>
  <si>
    <t>Renta Nacional Compañía de Seguros Generales S.A.</t>
  </si>
  <si>
    <t>Compañía de Seguros Generales Continental S.A</t>
  </si>
  <si>
    <t>Reale Chile Seguros Generales S.A.</t>
  </si>
  <si>
    <t>FID Chile Seguros Generales S.A.</t>
  </si>
  <si>
    <t>Pacífico Companía de Seguros y Reaseguros</t>
  </si>
  <si>
    <t>Companhia Excelsior de Seguros</t>
  </si>
  <si>
    <t>Mitsui Sumitomo Seguros, S.A.</t>
  </si>
  <si>
    <t>Austral Seguradora S.A.</t>
  </si>
  <si>
    <t>Seguros Atlantida Seguratlantida, S.A.</t>
  </si>
  <si>
    <t>Compañía de Seguros y Reaseguros Fortaleza S.A.</t>
  </si>
  <si>
    <t>Familiar Seguros, S.A.</t>
  </si>
  <si>
    <t>Reunión Re Compañía de Reaseguros, S.A.</t>
  </si>
  <si>
    <t>Fenix, S.A. de Seguros y Reaseguros</t>
  </si>
  <si>
    <t>Unnio Seguros Generales S.A.</t>
  </si>
  <si>
    <t>Libra Compañía Argentina de Seguros, S.A.</t>
  </si>
  <si>
    <t>Starr International Seguros Generales S.A.</t>
  </si>
  <si>
    <t>Compañia de Seguros El Norte, S.A.</t>
  </si>
  <si>
    <t>Echo Reinsurance Ltd.</t>
  </si>
  <si>
    <t>Suiza</t>
  </si>
  <si>
    <t>Seguros Caroní, S. A.</t>
  </si>
  <si>
    <t>Qualia Compañía de Seguros, S.A.</t>
  </si>
  <si>
    <t>Mapfre Perú Compañía de Seguros y Reaseguros, S.A.</t>
  </si>
  <si>
    <t>Crediseguro S.A. Seguros Generales</t>
  </si>
  <si>
    <t>Argo Seguros Brasil S.A.</t>
  </si>
  <si>
    <t>XS3 Seguros, S.A.</t>
  </si>
  <si>
    <t>Quálitas Compañía de Seguros Colombia S.A</t>
  </si>
  <si>
    <t>Estar Seguros, S. A.</t>
  </si>
  <si>
    <t>Mercantil Seguros, C. A.</t>
  </si>
  <si>
    <t>Providencia Argentina Compañía de Seguros, S.A.</t>
  </si>
  <si>
    <t>Federación Patronal Seguros, S.A.U</t>
  </si>
  <si>
    <t>Mercantil Santa Cruz Seguros y Reaseguros Generales, S.A.</t>
  </si>
  <si>
    <t>Compañía de Seguros Ecuatoriano Suiza S.A</t>
  </si>
  <si>
    <t>La Holando Sudamericana Cía. de Seguros, S.A.</t>
  </si>
  <si>
    <t>La Mercantil Andina Sociedad Anonima</t>
  </si>
  <si>
    <t>BHN Seguros Generales S.A.</t>
  </si>
  <si>
    <t>Seguros Bernardino Rivadavia Cooperativa Ltda</t>
  </si>
  <si>
    <t>Segurcoop Cooperativa de Seguros Limitada</t>
  </si>
  <si>
    <t>Life Seguros de Personas y Patrimoniales S.A.</t>
  </si>
  <si>
    <t>Chubb Seguros Chile S.A.</t>
  </si>
  <si>
    <t>RIMAC Seguros y Reaseguros, S.A.</t>
  </si>
  <si>
    <t>Orbis Compañía Argentina de Seguros, S.A.</t>
  </si>
  <si>
    <t>Rumbos, S.A. de Seguros</t>
  </si>
  <si>
    <t>San Cristóbal SMSG</t>
  </si>
  <si>
    <t>Nacional de Reaseguros, S.A.</t>
  </si>
  <si>
    <t>Reaseguradores Argentinos Sociedad Anónima</t>
  </si>
  <si>
    <t>Oxxy Seguradora S.A.</t>
  </si>
  <si>
    <t>KOVR Seguradora, S.A.</t>
  </si>
  <si>
    <t>La Segunda Cooperativa Ltda. Seguros Generales</t>
  </si>
  <si>
    <t>Instituto Autarquico Provincial del Seguro de Entre Rios</t>
  </si>
  <si>
    <t>nuevo</t>
  </si>
  <si>
    <t>CEDENTE PROYECTO</t>
  </si>
  <si>
    <t>NA</t>
  </si>
  <si>
    <t>Allianz Seguros S.A.</t>
  </si>
  <si>
    <t>FCST2026 (MGA)</t>
  </si>
  <si>
    <t>XS Latam LLC</t>
  </si>
  <si>
    <t>Cono Sur</t>
  </si>
  <si>
    <t>XS Latam FINPRO Sección 1</t>
  </si>
  <si>
    <t>Defense Reinsurance LLC</t>
  </si>
  <si>
    <t>Pacto Andino y Venezuela</t>
  </si>
  <si>
    <t>Defense Líneas Financieras</t>
  </si>
  <si>
    <t>Antilles Líneas Financieras</t>
  </si>
  <si>
    <t>Hamilton Environmental</t>
  </si>
  <si>
    <t>Cargocorp Underwriters Inc</t>
  </si>
  <si>
    <t>Cargo Corp FINPRO</t>
  </si>
  <si>
    <t>XS Latam Cyber</t>
  </si>
  <si>
    <t>Centroamérica</t>
  </si>
  <si>
    <t>ASAS Líneas Financieras</t>
  </si>
  <si>
    <t>Bridgehaven Specialty UK Ltd</t>
  </si>
  <si>
    <t>Alchemy Líneas Financieras</t>
  </si>
  <si>
    <t>Cargo Corp Marine Liability</t>
  </si>
  <si>
    <t>Hamilton Energy</t>
  </si>
  <si>
    <t>XS Latam FINPRO Sección 1 WW</t>
  </si>
  <si>
    <t>Reunion Aerienne and Spatiale SAS</t>
  </si>
  <si>
    <t>LRA&amp;S Aviación</t>
  </si>
  <si>
    <t>Cargo Corp Carga</t>
  </si>
  <si>
    <t>Cargo Corp STP y Carga</t>
  </si>
  <si>
    <t>Cargo Corp STP</t>
  </si>
  <si>
    <t>Brickell Underwriting Agency LLC</t>
  </si>
  <si>
    <t>Brickell Aviación</t>
  </si>
  <si>
    <t>Cargo Corp STP WW</t>
  </si>
  <si>
    <t>Cargo Corp Hull</t>
  </si>
  <si>
    <t>Cargo Corp Carga WW</t>
  </si>
  <si>
    <t>Otonomi Inc.</t>
  </si>
  <si>
    <t>Otonomí Carga</t>
  </si>
  <si>
    <t>Orient Insurance P.J.S.C.</t>
  </si>
  <si>
    <t>Orient Tamesis Multiline</t>
  </si>
  <si>
    <t>Brickell Capas Primarias</t>
  </si>
  <si>
    <t>XS Latam Energy &amp; LCF</t>
  </si>
  <si>
    <t>XS-Global, LLC.</t>
  </si>
  <si>
    <t>Hiscox</t>
  </si>
  <si>
    <t>Hiscox SRCC</t>
  </si>
  <si>
    <t>Cargo Corp Terrorismo</t>
  </si>
  <si>
    <t>XS Latam Natural Resources</t>
  </si>
  <si>
    <t>Palomar Excess and Surplus Insurance Company</t>
  </si>
  <si>
    <t>XS Latam Palomar LCF USA</t>
  </si>
  <si>
    <t>XS Latam PQS ROW</t>
  </si>
  <si>
    <t>XS Latam PQS Brasil</t>
  </si>
  <si>
    <t>Specialty Builders Insurance Company</t>
  </si>
  <si>
    <t>Kemah Builders Property</t>
  </si>
  <si>
    <t>XS Latam ART</t>
  </si>
  <si>
    <t>Cargo Corp Motor</t>
  </si>
  <si>
    <t>Elseco Limited</t>
  </si>
  <si>
    <t>Elseco Energía</t>
  </si>
  <si>
    <t>LRA&amp;S Espacial</t>
  </si>
  <si>
    <t>Elseco Espacial</t>
  </si>
  <si>
    <t>XS Latam FINPRO Sección 2</t>
  </si>
  <si>
    <t>XS Latam CPE</t>
  </si>
  <si>
    <t>Seguros Equinoccial Líneas Financieras</t>
  </si>
  <si>
    <t>Greenlight Reinsurance Ireland DAC</t>
  </si>
  <si>
    <t>Greenlight Multiline</t>
  </si>
  <si>
    <t>XS Latam FINPRO Sección 2 WW</t>
  </si>
  <si>
    <t>XS Latam Construcción</t>
  </si>
  <si>
    <t>PFLA Limited</t>
  </si>
  <si>
    <t>Leopanthera  Líneas Financieras</t>
  </si>
  <si>
    <t>Defense Líneas Financieras WW</t>
  </si>
  <si>
    <t>TUT RE LLC</t>
  </si>
  <si>
    <t>TUT RE Medmal</t>
  </si>
  <si>
    <t>American Atlantic assurance Co LTD</t>
  </si>
  <si>
    <t>American Atlantic Lineas Financieras</t>
  </si>
  <si>
    <t>Pool Atómico Mexicano - Negocio Entrajero</t>
  </si>
  <si>
    <t>Pool Atómico Mexicano Negocio Doméstico</t>
  </si>
  <si>
    <t>Cargo Corp H&amp;M</t>
  </si>
  <si>
    <t>Palomar CSR Yachts</t>
  </si>
  <si>
    <t>Palomar Specialty Insurance Company</t>
  </si>
  <si>
    <t>Coverall Srl Insurance and Reinsurance Underwritin</t>
  </si>
  <si>
    <t>Crystal</t>
  </si>
  <si>
    <t>Crystal Reinsurance s.r.o.</t>
  </si>
  <si>
    <t>Sutton Specialty Insurance Company</t>
  </si>
  <si>
    <t>Kemah SNIC/SSIC Property</t>
  </si>
  <si>
    <t>Sutton National Insurance Company</t>
  </si>
  <si>
    <t>ASAS Property</t>
  </si>
  <si>
    <t/>
  </si>
  <si>
    <t>Kemah SSIC Middle Market</t>
  </si>
  <si>
    <t>QHR Whole Account QS</t>
  </si>
  <si>
    <t>Proyecto de Aviación (ALA)</t>
  </si>
  <si>
    <t>Asta Managing Fidelis Cyber</t>
  </si>
  <si>
    <t>Asta Managing Fidelis RC</t>
  </si>
  <si>
    <t>Pool Atómico Mexicano Negocio Extranjero</t>
  </si>
  <si>
    <t>Retrocesión GEB</t>
  </si>
  <si>
    <t>Mapfre Paraguay Compañía de Seguros, S.A.</t>
  </si>
  <si>
    <t>Panal Compañía de Seguros Generales, S.A.</t>
  </si>
  <si>
    <t>Seguridad S.A. Compañía de Seguros</t>
  </si>
  <si>
    <t>Mapfre Seguros General de Colombia S.A.</t>
  </si>
  <si>
    <t>Interoceanica Compañía Anónima de Seguros</t>
  </si>
  <si>
    <t>Mapfre Compañía de Seguros Generales de Chile S.A.</t>
  </si>
  <si>
    <t>Central S.A. de Seguros</t>
  </si>
  <si>
    <t>HDI Seguros S.A.</t>
  </si>
  <si>
    <t>Orion Seguros Generales, S.A.</t>
  </si>
  <si>
    <t>Everest Compañía de Seguros Generales Chile S.A.</t>
  </si>
  <si>
    <t>FCST2026 (Cedente)</t>
  </si>
  <si>
    <t>4008-Agro</t>
  </si>
  <si>
    <t>Tlaloc Seguros, S.A.</t>
  </si>
  <si>
    <t>Ironshore Specialty Insurance Company</t>
  </si>
  <si>
    <t>Sudamericana Seguros Galicia, S.A.</t>
  </si>
  <si>
    <t>Reliance General Insurance Company Limited</t>
  </si>
  <si>
    <t>India</t>
  </si>
  <si>
    <t>Nativa Compañía Argentina de Seguros S.A.</t>
  </si>
  <si>
    <t>PICC Property and Casualty Company Limited</t>
  </si>
  <si>
    <t>China</t>
  </si>
  <si>
    <t>Korean Reinsurance Company</t>
  </si>
  <si>
    <t>Corea del Sur</t>
  </si>
  <si>
    <t>Canopius Managing Agents Ltd.</t>
  </si>
  <si>
    <t>SI Insurance (Europe), S.A.</t>
  </si>
  <si>
    <t>Luxemburgo</t>
  </si>
  <si>
    <t>Assicurazioni Rischi Agricoli VMG 1857 S.P.A. (ARA1857 S.p.A.)</t>
  </si>
  <si>
    <t>Italia</t>
  </si>
  <si>
    <t>Agriculture Insurance Company of India LTD</t>
  </si>
  <si>
    <t>IFFCO Tokio General Insurance Company Limited</t>
  </si>
  <si>
    <t>Der Neue Horizont Re, S.A.</t>
  </si>
  <si>
    <t>General Insurance Corporation of India</t>
  </si>
  <si>
    <t>Arundo Re</t>
  </si>
  <si>
    <t>Pacific Anxin Agricultural Insurance Company Limited</t>
  </si>
  <si>
    <t>Cooke Insurance (Babados) Limited</t>
  </si>
  <si>
    <t>RenaissanceRe Syndicate 1458</t>
  </si>
  <si>
    <t>China Agriculture Reinsurance Corporation, subsidiary of China Reinsur</t>
  </si>
  <si>
    <t>Mapfre Re Compañía de Reaseguros, S.A.</t>
  </si>
  <si>
    <t>Assicuratrice Milanese S.P.A. - Compagnia Di Assicurazioni</t>
  </si>
  <si>
    <t>Seguros Monterrey New York Life S.A. de C.V.</t>
  </si>
  <si>
    <t>ASSA Compañía de Seguros de Vida, S.A., Seguros de Personas</t>
  </si>
  <si>
    <t>Seguros Argos, S.A. de C.V.</t>
  </si>
  <si>
    <t>Atlantida Vida, Sociedad Anónima, Seguros de Perso</t>
  </si>
  <si>
    <t>Sisa Vida, S.A., Seguro de Personas</t>
  </si>
  <si>
    <t>Insignia Life, S.A. de C.V.</t>
  </si>
  <si>
    <t>General de Salud, Compañía de Seguros S.A.</t>
  </si>
  <si>
    <t>Seguros Banamex, S.A. de C.V. Integrante del Grupo Financiero Banamex</t>
  </si>
  <si>
    <t>Plenit Compañia de Seguros, S.A. de C.V.</t>
  </si>
  <si>
    <t>HIR Compañia de Seguros, S.A. de C.V.</t>
  </si>
  <si>
    <t>Compañia de Seguros de Vida Consorcio Nacional de Seguros, S.A.</t>
  </si>
  <si>
    <t>Zurich Santander Seguros México, S.A.</t>
  </si>
  <si>
    <t>Thona Seguros S.A. de C.V.</t>
  </si>
  <si>
    <t>Seguros de Vida Sura Mexico S.A. de C.V.</t>
  </si>
  <si>
    <t>Usebens Seguros, S/A</t>
  </si>
  <si>
    <t>Positiva Compañía de Seguros S.A.</t>
  </si>
  <si>
    <t>Mediaccess Seguros de Salud, S.A. de C.V.</t>
  </si>
  <si>
    <t>Seguros BBVA Bancomer, S.A. de C.V. Grupo Financie</t>
  </si>
  <si>
    <t>Basa Seguros S.A.</t>
  </si>
  <si>
    <t>BBVA Consolidar Seguros, S.A.</t>
  </si>
  <si>
    <t>Mediken Medicina Integral kennedy S.A.</t>
  </si>
  <si>
    <t>Asisken Asistencia Médica, S.A.</t>
  </si>
  <si>
    <t>Metlife Mexico, S.A.</t>
  </si>
  <si>
    <t>Aseguradora Patrimonial Vida S.A. DE C.V.</t>
  </si>
  <si>
    <t>Mapfre Perú Compañia de Seguros y Reaseguros, S.A.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</si>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</sst>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00573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 indent="1"/>
    </xf>
    <xf numFmtId="3" fontId="2" fillId="3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3" fontId="0" fillId="0" borderId="0" xfId="0" applyNumberFormat="1"/>
    <xf numFmtId="3" fontId="0" fillId="6" borderId="0" xfId="0" applyNumberFormat="1" applyFill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3625-08ED-47BA-80B3-00CEC0B30F63}">
  <dimension ref="A2:AQ2923"/>
  <sheetViews>
    <sheetView tabSelected="1" workbookViewId="0"/>
  </sheetViews>
  <sheetFormatPr baseColWidth="10" defaultRowHeight="15" x14ac:dyDescent="0.25"/>
  <sheetData>
    <row r="2" spans="1:43" x14ac:dyDescent="0.25">
      <c r="A2" s="1" t="s">
        <v>0</v>
      </c>
      <c r="B2" s="1" t="s">
        <v>686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4" t="s">
        <v>18</v>
      </c>
      <c r="U2" s="4" t="s">
        <v>19</v>
      </c>
      <c r="V2" s="4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6" t="s">
        <v>36</v>
      </c>
      <c r="AM2" s="6" t="s">
        <v>37</v>
      </c>
      <c r="AN2" s="6" t="s">
        <v>38</v>
      </c>
      <c r="AO2" s="7" t="s">
        <v>39</v>
      </c>
      <c r="AP2" s="7" t="s">
        <v>40</v>
      </c>
      <c r="AQ2" s="7" t="s">
        <v>41</v>
      </c>
    </row>
    <row r="3" spans="1:43" x14ac:dyDescent="0.25">
      <c r="A3" t="s">
        <v>42</v>
      </c>
      <c r="B3">
        <v>4001</v>
      </c>
      <c r="C3" t="s">
        <v>43</v>
      </c>
      <c r="D3" t="s">
        <v>44</v>
      </c>
      <c r="E3" t="s">
        <v>45</v>
      </c>
      <c r="F3">
        <v>1</v>
      </c>
      <c r="J3">
        <v>0</v>
      </c>
      <c r="K3">
        <v>6</v>
      </c>
      <c r="L3">
        <v>24</v>
      </c>
      <c r="N3" s="8">
        <v>-0.91458814517345832</v>
      </c>
      <c r="O3" s="8">
        <v>20178.968574188264</v>
      </c>
      <c r="P3" s="8">
        <v>13268.024859841591</v>
      </c>
      <c r="Q3" s="8">
        <v>-0.91500000000000004</v>
      </c>
      <c r="R3" s="8">
        <v>20179</v>
      </c>
      <c r="S3" s="8">
        <v>13268</v>
      </c>
      <c r="T3" s="9">
        <f t="shared" ref="T3:V66" si="0">Q3-N3</f>
        <v>-4.1185482654171324E-4</v>
      </c>
      <c r="U3" s="9">
        <f t="shared" si="0"/>
        <v>3.1425811735971365E-2</v>
      </c>
      <c r="V3" s="9">
        <f t="shared" si="0"/>
        <v>-2.4859841591023724E-2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-324.19266014968576</v>
      </c>
      <c r="AG3" s="8">
        <v>14949.393699656444</v>
      </c>
      <c r="AH3" s="8">
        <v>-599.25474796295066</v>
      </c>
      <c r="AI3" s="8">
        <v>2.2443793446609996</v>
      </c>
      <c r="AJ3" s="8">
        <v>8859.3474558412909</v>
      </c>
      <c r="AK3" s="8">
        <v>1.3654181271844656</v>
      </c>
      <c r="AL3" s="10">
        <v>-0.92680188018938303</v>
      </c>
      <c r="AM3" s="10">
        <v>0.29645580724567822</v>
      </c>
      <c r="AN3" s="10">
        <v>0.54458053947115148</v>
      </c>
      <c r="AO3" s="10">
        <v>-0.92680188018938303</v>
      </c>
      <c r="AP3" s="10">
        <v>0.29645580724567822</v>
      </c>
      <c r="AQ3" s="10">
        <v>0.54458053947115148</v>
      </c>
    </row>
    <row r="4" spans="1:43" x14ac:dyDescent="0.25">
      <c r="A4" t="s">
        <v>42</v>
      </c>
      <c r="B4">
        <v>4001</v>
      </c>
      <c r="C4" t="s">
        <v>43</v>
      </c>
      <c r="D4" t="s">
        <v>44</v>
      </c>
      <c r="E4" t="s">
        <v>45</v>
      </c>
      <c r="F4">
        <v>1</v>
      </c>
      <c r="J4">
        <v>0</v>
      </c>
      <c r="K4">
        <v>6</v>
      </c>
      <c r="L4">
        <v>25</v>
      </c>
      <c r="N4" s="8">
        <v>29.553462782798256</v>
      </c>
      <c r="O4" s="8">
        <v>21293.339285856524</v>
      </c>
      <c r="P4" s="8">
        <v>98601.902750736394</v>
      </c>
      <c r="Q4" s="8">
        <v>30</v>
      </c>
      <c r="R4" s="8">
        <v>21293</v>
      </c>
      <c r="S4" s="8">
        <v>98602</v>
      </c>
      <c r="T4" s="9">
        <f t="shared" si="0"/>
        <v>0.44653721720174389</v>
      </c>
      <c r="U4" s="9">
        <f t="shared" si="0"/>
        <v>-0.3392858565239294</v>
      </c>
      <c r="V4" s="9">
        <f t="shared" si="0"/>
        <v>9.7249263606499881E-2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-93.776699165407933</v>
      </c>
      <c r="AG4" s="8">
        <v>33717.704589346067</v>
      </c>
      <c r="AH4" s="8">
        <v>3535.2727322736901</v>
      </c>
      <c r="AI4" s="8">
        <v>-2.0452614098669528</v>
      </c>
      <c r="AJ4" s="8">
        <v>18762.704733937702</v>
      </c>
      <c r="AK4" s="8">
        <v>-0.29154248021072249</v>
      </c>
      <c r="AL4" s="10">
        <v>-0.84359018007466513</v>
      </c>
      <c r="AM4" s="10">
        <v>0.41718314566461379</v>
      </c>
      <c r="AN4" s="10">
        <v>0.27450535752799915</v>
      </c>
      <c r="AO4" s="10">
        <v>-0.84359018007466513</v>
      </c>
      <c r="AP4" s="10">
        <v>0.41718314566461379</v>
      </c>
      <c r="AQ4" s="10">
        <v>0.27450535752799915</v>
      </c>
    </row>
    <row r="5" spans="1:43" x14ac:dyDescent="0.25">
      <c r="A5" t="s">
        <v>42</v>
      </c>
      <c r="B5">
        <v>4001</v>
      </c>
      <c r="C5" t="s">
        <v>43</v>
      </c>
      <c r="D5" t="s">
        <v>44</v>
      </c>
      <c r="E5" t="s">
        <v>45</v>
      </c>
      <c r="F5">
        <v>1</v>
      </c>
      <c r="J5">
        <v>0</v>
      </c>
      <c r="K5">
        <v>6</v>
      </c>
      <c r="L5">
        <v>26</v>
      </c>
      <c r="N5" s="8">
        <v>0</v>
      </c>
      <c r="O5" s="8">
        <v>124934.53409493499</v>
      </c>
      <c r="P5" s="8">
        <v>-73698.806016507311</v>
      </c>
      <c r="Q5" s="8">
        <v>0</v>
      </c>
      <c r="R5" s="8">
        <v>124935</v>
      </c>
      <c r="S5" s="8">
        <v>-73699</v>
      </c>
      <c r="T5" s="9">
        <f t="shared" si="0"/>
        <v>0</v>
      </c>
      <c r="U5" s="9">
        <f t="shared" si="0"/>
        <v>0.46590506500797346</v>
      </c>
      <c r="V5" s="9">
        <f t="shared" si="0"/>
        <v>-0.19398349268885795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3737.5013142995649</v>
      </c>
      <c r="AG5" s="8">
        <v>329437.72392285877</v>
      </c>
      <c r="AH5" s="8">
        <v>-19874.82994569806</v>
      </c>
      <c r="AI5" s="8">
        <v>-330.15131181675196</v>
      </c>
      <c r="AJ5" s="8">
        <v>104690.88841031384</v>
      </c>
      <c r="AK5" s="8">
        <v>-115.5544591358632</v>
      </c>
      <c r="AL5" s="10">
        <v>-0.85835534807980862</v>
      </c>
      <c r="AM5" s="10">
        <v>1.0300703179227286</v>
      </c>
      <c r="AN5" s="10">
        <v>0.35309389872193586</v>
      </c>
      <c r="AO5" s="10">
        <v>-0.85835534807980862</v>
      </c>
      <c r="AP5" s="10">
        <v>1.0300703179227286</v>
      </c>
      <c r="AQ5" s="10">
        <v>0.35309389872193586</v>
      </c>
    </row>
    <row r="6" spans="1:43" x14ac:dyDescent="0.25">
      <c r="A6" t="s">
        <v>42</v>
      </c>
      <c r="B6">
        <v>4001</v>
      </c>
      <c r="C6" t="s">
        <v>43</v>
      </c>
      <c r="D6" t="s">
        <v>44</v>
      </c>
      <c r="E6" t="s">
        <v>45</v>
      </c>
      <c r="F6">
        <v>1</v>
      </c>
      <c r="J6">
        <v>0</v>
      </c>
      <c r="K6">
        <v>6</v>
      </c>
      <c r="L6">
        <v>52</v>
      </c>
      <c r="N6" s="8">
        <v>5746275.9788570711</v>
      </c>
      <c r="O6" s="8">
        <v>141180.84992820528</v>
      </c>
      <c r="P6" s="8">
        <v>1279201.6251692399</v>
      </c>
      <c r="Q6" s="8">
        <v>7619414</v>
      </c>
      <c r="R6" s="8">
        <v>411771</v>
      </c>
      <c r="S6" s="8">
        <v>1676271</v>
      </c>
      <c r="T6" s="9">
        <f t="shared" si="0"/>
        <v>1873138.0211429289</v>
      </c>
      <c r="U6" s="9">
        <f t="shared" si="0"/>
        <v>270590.15007179475</v>
      </c>
      <c r="V6" s="9">
        <f t="shared" si="0"/>
        <v>397069.37483076006</v>
      </c>
      <c r="W6" s="8">
        <v>7546905.9132931354</v>
      </c>
      <c r="X6" s="8">
        <v>1236907.3787847641</v>
      </c>
      <c r="Y6" s="8">
        <v>1665192.0451734108</v>
      </c>
      <c r="Z6" s="8">
        <v>3725557.3304324467</v>
      </c>
      <c r="AA6" s="8">
        <v>443629.80275953631</v>
      </c>
      <c r="AB6" s="8">
        <v>860989.42334807664</v>
      </c>
      <c r="AC6" s="8">
        <v>3821348.5828606887</v>
      </c>
      <c r="AD6" s="8">
        <v>793277.57602522778</v>
      </c>
      <c r="AE6" s="8">
        <v>804202.62182533415</v>
      </c>
      <c r="AF6" s="8">
        <v>4432783.5547685139</v>
      </c>
      <c r="AG6" s="8">
        <v>2090147.4827524379</v>
      </c>
      <c r="AH6" s="8">
        <v>988241.63345563668</v>
      </c>
      <c r="AI6" s="8">
        <v>3089174.6643454577</v>
      </c>
      <c r="AJ6" s="8">
        <v>1562308.7514277627</v>
      </c>
      <c r="AK6" s="8">
        <v>690871.89264982473</v>
      </c>
      <c r="AL6" s="10">
        <v>0.66353158985686123</v>
      </c>
      <c r="AM6" s="10">
        <v>0.31779920265892908</v>
      </c>
      <c r="AN6" s="10">
        <v>0.22385012437929716</v>
      </c>
      <c r="AO6" s="10">
        <v>0.66353158985686123</v>
      </c>
      <c r="AP6" s="10">
        <v>0.31779920265892908</v>
      </c>
      <c r="AQ6" s="10">
        <v>0.22385012437929716</v>
      </c>
    </row>
    <row r="7" spans="1:43" x14ac:dyDescent="0.25">
      <c r="A7" t="s">
        <v>42</v>
      </c>
      <c r="B7">
        <v>4001</v>
      </c>
      <c r="C7" t="s">
        <v>43</v>
      </c>
      <c r="D7" t="s">
        <v>44</v>
      </c>
      <c r="E7" t="s">
        <v>45</v>
      </c>
      <c r="F7">
        <v>1</v>
      </c>
      <c r="J7">
        <v>0</v>
      </c>
      <c r="K7">
        <v>6</v>
      </c>
      <c r="L7">
        <v>80</v>
      </c>
      <c r="N7" s="8">
        <v>0</v>
      </c>
      <c r="O7" s="8">
        <v>0</v>
      </c>
      <c r="P7" s="8">
        <v>368357.7753300154</v>
      </c>
      <c r="Q7" s="8">
        <v>0</v>
      </c>
      <c r="R7" s="8">
        <v>0</v>
      </c>
      <c r="S7" s="8">
        <v>368358</v>
      </c>
      <c r="T7" s="9">
        <f t="shared" si="0"/>
        <v>0</v>
      </c>
      <c r="U7" s="9">
        <f t="shared" si="0"/>
        <v>0</v>
      </c>
      <c r="V7" s="9">
        <f t="shared" si="0"/>
        <v>0.22466998460004106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/>
      <c r="AH7" s="8"/>
      <c r="AI7" s="8"/>
      <c r="AJ7" s="8"/>
      <c r="AK7" s="8"/>
      <c r="AL7" s="10">
        <v>0.31929908339861646</v>
      </c>
      <c r="AM7" s="10">
        <v>0.62810249368363447</v>
      </c>
      <c r="AN7" s="10">
        <v>0.43588241517203613</v>
      </c>
      <c r="AO7" s="10">
        <v>0.31929908339861646</v>
      </c>
      <c r="AP7" s="10">
        <v>0.62810249368363447</v>
      </c>
      <c r="AQ7" s="10">
        <v>0.43588241517203613</v>
      </c>
    </row>
    <row r="8" spans="1:43" x14ac:dyDescent="0.25">
      <c r="A8" t="s">
        <v>42</v>
      </c>
      <c r="B8">
        <v>4001</v>
      </c>
      <c r="C8" t="s">
        <v>43</v>
      </c>
      <c r="D8" t="s">
        <v>44</v>
      </c>
      <c r="E8" t="s">
        <v>45</v>
      </c>
      <c r="F8">
        <v>1</v>
      </c>
      <c r="J8">
        <v>0</v>
      </c>
      <c r="K8">
        <v>6</v>
      </c>
      <c r="L8">
        <v>81</v>
      </c>
      <c r="N8" s="8">
        <v>0</v>
      </c>
      <c r="O8" s="8">
        <v>-284744.18765027454</v>
      </c>
      <c r="P8" s="8">
        <v>0</v>
      </c>
      <c r="Q8" s="8">
        <v>0</v>
      </c>
      <c r="R8" s="8">
        <v>-134744</v>
      </c>
      <c r="S8" s="8">
        <v>0</v>
      </c>
      <c r="T8" s="9">
        <f t="shared" si="0"/>
        <v>0</v>
      </c>
      <c r="U8" s="9">
        <f t="shared" si="0"/>
        <v>150000.18765027454</v>
      </c>
      <c r="V8" s="9">
        <f t="shared" si="0"/>
        <v>0</v>
      </c>
      <c r="W8" s="8">
        <v>757868.54925545515</v>
      </c>
      <c r="X8" s="8">
        <v>0</v>
      </c>
      <c r="Y8" s="8">
        <v>94736.297081689976</v>
      </c>
      <c r="Z8" s="8">
        <v>399466.99921035505</v>
      </c>
      <c r="AA8" s="8">
        <v>0</v>
      </c>
      <c r="AB8" s="8">
        <v>57892.167081889973</v>
      </c>
      <c r="AC8" s="8">
        <v>358401.5500451001</v>
      </c>
      <c r="AD8" s="8">
        <v>0</v>
      </c>
      <c r="AE8" s="8">
        <v>36844.129999800003</v>
      </c>
      <c r="AF8" s="8">
        <v>-67103.553998501506</v>
      </c>
      <c r="AG8" s="8">
        <v>499999.87869228644</v>
      </c>
      <c r="AH8" s="8">
        <v>22220.987008859243</v>
      </c>
      <c r="AI8" s="8">
        <v>0</v>
      </c>
      <c r="AJ8" s="8">
        <v>40314.139806553598</v>
      </c>
      <c r="AK8" s="8">
        <v>0</v>
      </c>
      <c r="AL8" s="10">
        <v>-0.51094794388721065</v>
      </c>
      <c r="AM8" s="10">
        <v>1.7663035802780602</v>
      </c>
      <c r="AN8" s="10">
        <v>0.15987324029669836</v>
      </c>
      <c r="AO8" s="10">
        <v>-0.51094794388721065</v>
      </c>
      <c r="AP8" s="10">
        <v>1.7663035802780602</v>
      </c>
      <c r="AQ8" s="10">
        <v>0.15987324029669836</v>
      </c>
    </row>
    <row r="9" spans="1:43" x14ac:dyDescent="0.25">
      <c r="A9" t="s">
        <v>42</v>
      </c>
      <c r="B9">
        <v>4001</v>
      </c>
      <c r="C9" t="s">
        <v>43</v>
      </c>
      <c r="D9" t="s">
        <v>44</v>
      </c>
      <c r="E9" t="s">
        <v>45</v>
      </c>
      <c r="F9">
        <v>1</v>
      </c>
      <c r="J9">
        <v>0</v>
      </c>
      <c r="K9">
        <v>6</v>
      </c>
      <c r="L9">
        <v>82</v>
      </c>
      <c r="N9" s="8">
        <v>-295481.99284938315</v>
      </c>
      <c r="O9" s="8">
        <v>138651.92086723383</v>
      </c>
      <c r="P9" s="8">
        <v>247.21380262073606</v>
      </c>
      <c r="Q9" s="8">
        <v>-295482</v>
      </c>
      <c r="R9" s="8">
        <v>138652</v>
      </c>
      <c r="S9" s="8">
        <v>247</v>
      </c>
      <c r="T9" s="9">
        <f t="shared" si="0"/>
        <v>-7.1506168460473418E-3</v>
      </c>
      <c r="U9" s="9">
        <f t="shared" si="0"/>
        <v>7.9132766171824187E-2</v>
      </c>
      <c r="V9" s="9">
        <f t="shared" si="0"/>
        <v>-0.21380262073606104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1114811.3515925182</v>
      </c>
      <c r="AG9" s="8">
        <v>76812.937115638866</v>
      </c>
      <c r="AH9" s="8">
        <v>190433.92366559795</v>
      </c>
      <c r="AI9" s="8">
        <v>348081.44304557506</v>
      </c>
      <c r="AJ9" s="8">
        <v>27796.119683662997</v>
      </c>
      <c r="AK9" s="8">
        <v>43510.636321035287</v>
      </c>
      <c r="AL9" s="10">
        <v>-0.92159223049183736</v>
      </c>
      <c r="AM9" s="10">
        <v>0.20465500434424977</v>
      </c>
      <c r="AN9" s="10">
        <v>0.19841908946474437</v>
      </c>
      <c r="AO9" s="10">
        <v>-0.92159223049183736</v>
      </c>
      <c r="AP9" s="10">
        <v>0.20465500434424977</v>
      </c>
      <c r="AQ9" s="10">
        <v>0.19841908946474437</v>
      </c>
    </row>
    <row r="10" spans="1:43" x14ac:dyDescent="0.25">
      <c r="A10" t="s">
        <v>42</v>
      </c>
      <c r="B10">
        <v>4001</v>
      </c>
      <c r="C10" t="s">
        <v>43</v>
      </c>
      <c r="D10" t="s">
        <v>44</v>
      </c>
      <c r="E10" t="s">
        <v>45</v>
      </c>
      <c r="F10">
        <v>1</v>
      </c>
      <c r="J10">
        <v>0</v>
      </c>
      <c r="K10">
        <v>6</v>
      </c>
      <c r="L10">
        <v>85</v>
      </c>
      <c r="N10" s="8">
        <v>3030000.3365914971</v>
      </c>
      <c r="O10" s="8">
        <v>607885.18116020667</v>
      </c>
      <c r="P10" s="8">
        <v>317484.30773190473</v>
      </c>
      <c r="Q10" s="8">
        <v>4045000</v>
      </c>
      <c r="R10" s="8">
        <v>1011517</v>
      </c>
      <c r="S10" s="8">
        <v>706750</v>
      </c>
      <c r="T10" s="9">
        <f t="shared" si="0"/>
        <v>1014999.6634085029</v>
      </c>
      <c r="U10" s="9">
        <f t="shared" si="0"/>
        <v>403631.81883979333</v>
      </c>
      <c r="V10" s="9">
        <f t="shared" si="0"/>
        <v>389265.69226809527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/>
      <c r="AG10" s="8"/>
      <c r="AH10" s="8"/>
      <c r="AI10" s="8"/>
      <c r="AJ10" s="8"/>
      <c r="AK10" s="8"/>
      <c r="AL10" s="10">
        <v>0</v>
      </c>
      <c r="AM10" s="10">
        <v>0.20062214971369535</v>
      </c>
      <c r="AN10" s="10">
        <v>0.10478028794183193</v>
      </c>
      <c r="AO10" s="10">
        <v>0</v>
      </c>
      <c r="AP10" s="10">
        <v>0.20062214971369535</v>
      </c>
      <c r="AQ10" s="10">
        <v>0.10478028794183193</v>
      </c>
    </row>
    <row r="11" spans="1:43" x14ac:dyDescent="0.25">
      <c r="A11" t="s">
        <v>42</v>
      </c>
      <c r="B11">
        <v>4001</v>
      </c>
      <c r="C11" t="s">
        <v>43</v>
      </c>
      <c r="D11" t="s">
        <v>46</v>
      </c>
      <c r="E11" t="s">
        <v>45</v>
      </c>
      <c r="F11">
        <v>1</v>
      </c>
      <c r="J11">
        <v>0</v>
      </c>
      <c r="K11">
        <v>16</v>
      </c>
      <c r="L11">
        <v>1</v>
      </c>
      <c r="N11" s="8">
        <v>0</v>
      </c>
      <c r="O11" s="8">
        <v>7079.4189186173662</v>
      </c>
      <c r="P11" s="8">
        <v>0</v>
      </c>
      <c r="Q11" s="8">
        <v>0</v>
      </c>
      <c r="R11" s="8">
        <v>7079</v>
      </c>
      <c r="S11" s="8">
        <v>0</v>
      </c>
      <c r="T11" s="9">
        <f t="shared" si="0"/>
        <v>0</v>
      </c>
      <c r="U11" s="9">
        <f t="shared" si="0"/>
        <v>-0.41891861736621649</v>
      </c>
      <c r="V11" s="9">
        <f t="shared" si="0"/>
        <v>0</v>
      </c>
      <c r="W11" s="8">
        <v>51993.216578044026</v>
      </c>
      <c r="X11" s="8">
        <v>15780.461202742434</v>
      </c>
      <c r="Y11" s="8">
        <v>19498.008770363987</v>
      </c>
      <c r="Z11" s="8">
        <v>33092.697778543326</v>
      </c>
      <c r="AA11" s="8">
        <v>5167.2834405592348</v>
      </c>
      <c r="AB11" s="8">
        <v>12558.428605278741</v>
      </c>
      <c r="AC11" s="8">
        <v>18900.5187995007</v>
      </c>
      <c r="AD11" s="8">
        <v>10613.177762183199</v>
      </c>
      <c r="AE11" s="8">
        <v>6939.5801650852463</v>
      </c>
      <c r="AF11" s="8">
        <v>1256.7637156765575</v>
      </c>
      <c r="AG11" s="8">
        <v>0</v>
      </c>
      <c r="AH11" s="8">
        <v>13422.791470318827</v>
      </c>
      <c r="AI11" s="8">
        <v>723.11640376309754</v>
      </c>
      <c r="AJ11" s="8">
        <v>0</v>
      </c>
      <c r="AK11" s="8">
        <v>13223.35513396963</v>
      </c>
      <c r="AL11" s="10">
        <v>-9.3945555683579651E-2</v>
      </c>
      <c r="AM11" s="10">
        <v>0.15381553406367107</v>
      </c>
      <c r="AN11" s="10">
        <v>0.60965740517019917</v>
      </c>
      <c r="AO11" s="10">
        <v>-9.3945555683579651E-2</v>
      </c>
      <c r="AP11" s="10">
        <v>0.15381553406367107</v>
      </c>
      <c r="AQ11" s="10">
        <v>0.60965740517019917</v>
      </c>
    </row>
    <row r="12" spans="1:43" x14ac:dyDescent="0.25">
      <c r="A12" t="s">
        <v>42</v>
      </c>
      <c r="B12">
        <v>4001</v>
      </c>
      <c r="C12" t="s">
        <v>43</v>
      </c>
      <c r="D12" t="s">
        <v>46</v>
      </c>
      <c r="E12" t="s">
        <v>45</v>
      </c>
      <c r="F12">
        <v>1</v>
      </c>
      <c r="J12">
        <v>0</v>
      </c>
      <c r="K12">
        <v>16</v>
      </c>
      <c r="L12">
        <v>21</v>
      </c>
      <c r="N12" s="8">
        <v>23.430700912681591</v>
      </c>
      <c r="O12" s="8">
        <v>468.35937730350588</v>
      </c>
      <c r="P12" s="8">
        <v>8.2007453194385569</v>
      </c>
      <c r="Q12" s="8">
        <v>23</v>
      </c>
      <c r="R12" s="8">
        <v>468</v>
      </c>
      <c r="S12" s="8">
        <v>8</v>
      </c>
      <c r="T12" s="9">
        <f t="shared" si="0"/>
        <v>-0.43070091268159061</v>
      </c>
      <c r="U12" s="9">
        <f t="shared" si="0"/>
        <v>-0.35937730350588026</v>
      </c>
      <c r="V12" s="9">
        <f t="shared" si="0"/>
        <v>-0.20074531943855689</v>
      </c>
      <c r="W12" s="8">
        <v>813022.05906018289</v>
      </c>
      <c r="X12" s="8">
        <v>229639.86643138953</v>
      </c>
      <c r="Y12" s="8">
        <v>284559.79463786929</v>
      </c>
      <c r="Z12" s="8">
        <v>366702.06435806741</v>
      </c>
      <c r="AA12" s="8">
        <v>182548.06470965731</v>
      </c>
      <c r="AB12" s="8">
        <v>128148.55275225843</v>
      </c>
      <c r="AC12" s="8">
        <v>446319.99470211548</v>
      </c>
      <c r="AD12" s="8">
        <v>47091.801721732219</v>
      </c>
      <c r="AE12" s="8">
        <v>156411.24188561086</v>
      </c>
      <c r="AF12" s="8">
        <v>47726.875681048135</v>
      </c>
      <c r="AG12" s="8">
        <v>6459.3382914239874</v>
      </c>
      <c r="AH12" s="8">
        <v>122783.01691667063</v>
      </c>
      <c r="AI12" s="8">
        <v>256.02446968573634</v>
      </c>
      <c r="AJ12" s="8">
        <v>496.43143177657396</v>
      </c>
      <c r="AK12" s="8">
        <v>106168.21886326782</v>
      </c>
      <c r="AL12" s="10">
        <v>8.9010276492728302E-2</v>
      </c>
      <c r="AM12" s="10">
        <v>3.1718556380300258E-2</v>
      </c>
      <c r="AN12" s="10">
        <v>0.55550305615949913</v>
      </c>
      <c r="AO12" s="10">
        <v>8.9010276492728302E-2</v>
      </c>
      <c r="AP12" s="10">
        <v>3.1718556380300258E-2</v>
      </c>
      <c r="AQ12" s="10">
        <v>0.55550305615949913</v>
      </c>
    </row>
    <row r="13" spans="1:43" x14ac:dyDescent="0.25">
      <c r="A13" t="s">
        <v>42</v>
      </c>
      <c r="B13">
        <v>4001</v>
      </c>
      <c r="C13" t="s">
        <v>43</v>
      </c>
      <c r="D13" t="s">
        <v>46</v>
      </c>
      <c r="E13" t="s">
        <v>45</v>
      </c>
      <c r="F13">
        <v>1</v>
      </c>
      <c r="J13">
        <v>0</v>
      </c>
      <c r="K13">
        <v>16</v>
      </c>
      <c r="L13">
        <v>32</v>
      </c>
      <c r="N13" s="8">
        <v>0</v>
      </c>
      <c r="O13" s="8">
        <v>412.63223647318961</v>
      </c>
      <c r="P13" s="8">
        <v>0</v>
      </c>
      <c r="Q13" s="8">
        <v>0</v>
      </c>
      <c r="R13" s="8">
        <v>413</v>
      </c>
      <c r="S13" s="8">
        <v>0</v>
      </c>
      <c r="T13" s="9">
        <f t="shared" si="0"/>
        <v>0</v>
      </c>
      <c r="U13" s="9">
        <f t="shared" si="0"/>
        <v>0.3677635268103927</v>
      </c>
      <c r="V13" s="9">
        <f t="shared" si="0"/>
        <v>0</v>
      </c>
      <c r="W13" s="8">
        <v>86559.655550764452</v>
      </c>
      <c r="X13" s="8">
        <v>49047.478680325396</v>
      </c>
      <c r="Y13" s="8">
        <v>25968.179249588953</v>
      </c>
      <c r="Z13" s="8">
        <v>43286.57555076445</v>
      </c>
      <c r="AA13" s="8">
        <v>24483.236493778215</v>
      </c>
      <c r="AB13" s="8">
        <v>12986.239249588956</v>
      </c>
      <c r="AC13" s="8">
        <v>43273.08</v>
      </c>
      <c r="AD13" s="8">
        <v>24564.242186547181</v>
      </c>
      <c r="AE13" s="8">
        <v>12981.939999999997</v>
      </c>
      <c r="AF13" s="8">
        <v>-27.211816300435743</v>
      </c>
      <c r="AG13" s="8">
        <v>3465.8533463009899</v>
      </c>
      <c r="AH13" s="8">
        <v>1221.9891472125994</v>
      </c>
      <c r="AI13" s="8">
        <v>56.22423517720739</v>
      </c>
      <c r="AJ13" s="8">
        <v>0</v>
      </c>
      <c r="AK13" s="8">
        <v>1247.019331407083</v>
      </c>
      <c r="AL13" s="10">
        <v>0.12468480093333678</v>
      </c>
      <c r="AM13" s="10">
        <v>8.7072607309198302E-2</v>
      </c>
      <c r="AN13" s="10">
        <v>0.353941319621351</v>
      </c>
      <c r="AO13" s="10">
        <v>0.12468480093333678</v>
      </c>
      <c r="AP13" s="10">
        <v>8.7072607309198302E-2</v>
      </c>
      <c r="AQ13" s="10">
        <v>0.353941319621351</v>
      </c>
    </row>
    <row r="14" spans="1:43" x14ac:dyDescent="0.25">
      <c r="A14" t="s">
        <v>42</v>
      </c>
      <c r="B14">
        <v>4001</v>
      </c>
      <c r="C14" t="s">
        <v>43</v>
      </c>
      <c r="D14" t="s">
        <v>47</v>
      </c>
      <c r="E14" t="s">
        <v>45</v>
      </c>
      <c r="F14">
        <v>1</v>
      </c>
      <c r="J14">
        <v>0</v>
      </c>
      <c r="K14">
        <v>25</v>
      </c>
      <c r="L14">
        <v>5</v>
      </c>
      <c r="N14" s="8">
        <v>66365.990918666415</v>
      </c>
      <c r="O14" s="8">
        <v>8931.9937488551004</v>
      </c>
      <c r="P14" s="8">
        <v>18250.658414544789</v>
      </c>
      <c r="Q14" s="8">
        <v>234247</v>
      </c>
      <c r="R14" s="8">
        <v>31527</v>
      </c>
      <c r="S14" s="8">
        <v>81986</v>
      </c>
      <c r="T14" s="9">
        <f t="shared" si="0"/>
        <v>167881.00908133358</v>
      </c>
      <c r="U14" s="9">
        <f t="shared" si="0"/>
        <v>22595.0062511449</v>
      </c>
      <c r="V14" s="9">
        <f t="shared" si="0"/>
        <v>63735.341585455215</v>
      </c>
      <c r="W14" s="8">
        <v>269709.31493254314</v>
      </c>
      <c r="X14" s="8">
        <v>55314.029098206134</v>
      </c>
      <c r="Y14" s="8">
        <v>89009.189603894862</v>
      </c>
      <c r="Z14" s="8">
        <v>110650.73998877604</v>
      </c>
      <c r="AA14" s="8">
        <v>37345.83145605943</v>
      </c>
      <c r="AB14" s="8">
        <v>44111.440221769037</v>
      </c>
      <c r="AC14" s="8">
        <v>159058.5749437671</v>
      </c>
      <c r="AD14" s="8">
        <v>17968.197642146704</v>
      </c>
      <c r="AE14" s="8">
        <v>44897.749382125825</v>
      </c>
      <c r="AF14" s="8">
        <v>207182.60152220679</v>
      </c>
      <c r="AG14" s="8">
        <v>24724.142948334003</v>
      </c>
      <c r="AH14" s="8">
        <v>72612.041973276413</v>
      </c>
      <c r="AI14" s="8">
        <v>100833.15192803199</v>
      </c>
      <c r="AJ14" s="8">
        <v>23128.172714349181</v>
      </c>
      <c r="AK14" s="8">
        <v>27729.258000888494</v>
      </c>
      <c r="AL14" s="10">
        <v>0.24735818077704486</v>
      </c>
      <c r="AM14" s="10">
        <v>0.11126873810973061</v>
      </c>
      <c r="AN14" s="10">
        <v>0.35091958132390944</v>
      </c>
      <c r="AO14" s="10">
        <v>0.24735818077704486</v>
      </c>
      <c r="AP14" s="10">
        <v>0.11126873810973061</v>
      </c>
      <c r="AQ14" s="10">
        <v>0.35091958132390944</v>
      </c>
    </row>
    <row r="15" spans="1:43" x14ac:dyDescent="0.25">
      <c r="A15" t="s">
        <v>42</v>
      </c>
      <c r="B15">
        <v>4001</v>
      </c>
      <c r="C15" t="s">
        <v>43</v>
      </c>
      <c r="D15" t="s">
        <v>47</v>
      </c>
      <c r="E15" t="s">
        <v>45</v>
      </c>
      <c r="F15">
        <v>1</v>
      </c>
      <c r="J15">
        <v>0</v>
      </c>
      <c r="K15">
        <v>25</v>
      </c>
      <c r="L15">
        <v>36</v>
      </c>
      <c r="N15" s="8">
        <v>212847.24959791172</v>
      </c>
      <c r="O15" s="8">
        <v>359662.61373822595</v>
      </c>
      <c r="P15" s="8">
        <v>55444.939324967934</v>
      </c>
      <c r="Q15" s="8">
        <v>880956</v>
      </c>
      <c r="R15" s="8">
        <v>379663</v>
      </c>
      <c r="S15" s="8">
        <v>264287</v>
      </c>
      <c r="T15" s="9">
        <f t="shared" si="0"/>
        <v>668108.75040208828</v>
      </c>
      <c r="U15" s="9">
        <f t="shared" si="0"/>
        <v>20000.386261774052</v>
      </c>
      <c r="V15" s="9">
        <f t="shared" si="0"/>
        <v>208842.06067503206</v>
      </c>
      <c r="W15" s="8">
        <v>1987765.7068708767</v>
      </c>
      <c r="X15" s="8">
        <v>374863.55938165478</v>
      </c>
      <c r="Y15" s="8">
        <v>521356.52531476936</v>
      </c>
      <c r="Z15" s="8">
        <v>1233059.8400284452</v>
      </c>
      <c r="AA15" s="8">
        <v>192007.54575564933</v>
      </c>
      <c r="AB15" s="8">
        <v>317418.73033426149</v>
      </c>
      <c r="AC15" s="8">
        <v>754705.86684243148</v>
      </c>
      <c r="AD15" s="8">
        <v>182856.01362600544</v>
      </c>
      <c r="AE15" s="8">
        <v>203937.79498050787</v>
      </c>
      <c r="AF15" s="8">
        <v>1194758.378226466</v>
      </c>
      <c r="AG15" s="8">
        <v>556140.52104171342</v>
      </c>
      <c r="AH15" s="8">
        <v>297171.52482562349</v>
      </c>
      <c r="AI15" s="8">
        <v>621218.96040870715</v>
      </c>
      <c r="AJ15" s="8">
        <v>219987.86638827188</v>
      </c>
      <c r="AK15" s="8">
        <v>150320.69828520657</v>
      </c>
      <c r="AL15" s="10">
        <v>0.14175881992647943</v>
      </c>
      <c r="AM15" s="10">
        <v>1.0332638755804997</v>
      </c>
      <c r="AN15" s="10">
        <v>0.25663757697558442</v>
      </c>
      <c r="AO15" s="10">
        <v>0.14175881992647943</v>
      </c>
      <c r="AP15" s="10">
        <v>1.0332638755804997</v>
      </c>
      <c r="AQ15" s="10">
        <v>0.25663757697558442</v>
      </c>
    </row>
    <row r="16" spans="1:43" x14ac:dyDescent="0.25">
      <c r="A16" t="s">
        <v>42</v>
      </c>
      <c r="B16">
        <v>4001</v>
      </c>
      <c r="C16" t="s">
        <v>43</v>
      </c>
      <c r="D16" t="s">
        <v>47</v>
      </c>
      <c r="E16" t="s">
        <v>45</v>
      </c>
      <c r="F16">
        <v>1</v>
      </c>
      <c r="J16">
        <v>0</v>
      </c>
      <c r="K16">
        <v>25</v>
      </c>
      <c r="L16">
        <v>38</v>
      </c>
      <c r="N16" s="8">
        <v>49339.908566587277</v>
      </c>
      <c r="O16" s="8">
        <v>17882.591732002198</v>
      </c>
      <c r="P16" s="8">
        <v>17266.824597911702</v>
      </c>
      <c r="Q16" s="8">
        <v>176866</v>
      </c>
      <c r="R16" s="8">
        <v>64103</v>
      </c>
      <c r="S16" s="8">
        <v>53060</v>
      </c>
      <c r="T16" s="9">
        <f t="shared" si="0"/>
        <v>127526.09143341272</v>
      </c>
      <c r="U16" s="9">
        <f t="shared" si="0"/>
        <v>46220.408267997802</v>
      </c>
      <c r="V16" s="9">
        <f t="shared" si="0"/>
        <v>35793.175402088295</v>
      </c>
      <c r="W16" s="8">
        <v>326544.85336013464</v>
      </c>
      <c r="X16" s="8">
        <v>158186.7066096167</v>
      </c>
      <c r="Y16" s="8">
        <v>115554.46238275476</v>
      </c>
      <c r="Z16" s="8">
        <v>196003.31846669447</v>
      </c>
      <c r="AA16" s="8">
        <v>93220.599062848516</v>
      </c>
      <c r="AB16" s="8">
        <v>68586.426451714768</v>
      </c>
      <c r="AC16" s="8">
        <v>130541.53489344017</v>
      </c>
      <c r="AD16" s="8">
        <v>64966.10754676818</v>
      </c>
      <c r="AE16" s="8">
        <v>46968.035931039994</v>
      </c>
      <c r="AF16" s="8">
        <v>196876.03872244176</v>
      </c>
      <c r="AG16" s="8">
        <v>98535.255217285274</v>
      </c>
      <c r="AH16" s="8">
        <v>68905.815902495291</v>
      </c>
      <c r="AI16" s="8">
        <v>101469.35741004</v>
      </c>
      <c r="AJ16" s="8">
        <v>53523.215375388711</v>
      </c>
      <c r="AK16" s="8">
        <v>35513.197312305645</v>
      </c>
      <c r="AL16" s="10">
        <v>4.7472613003904929E-2</v>
      </c>
      <c r="AM16" s="10">
        <v>0.46619144271541979</v>
      </c>
      <c r="AN16" s="10">
        <v>0.35146449933867147</v>
      </c>
      <c r="AO16" s="10">
        <v>4.7472613003904929E-2</v>
      </c>
      <c r="AP16" s="10">
        <v>0.46619144271541979</v>
      </c>
      <c r="AQ16" s="10">
        <v>0.35146449933867147</v>
      </c>
    </row>
    <row r="17" spans="1:43" x14ac:dyDescent="0.25">
      <c r="A17" t="s">
        <v>42</v>
      </c>
      <c r="B17">
        <v>4001</v>
      </c>
      <c r="C17" t="s">
        <v>43</v>
      </c>
      <c r="D17" t="s">
        <v>47</v>
      </c>
      <c r="E17" t="s">
        <v>45</v>
      </c>
      <c r="F17">
        <v>1</v>
      </c>
      <c r="J17">
        <v>0</v>
      </c>
      <c r="K17">
        <v>25</v>
      </c>
      <c r="L17">
        <v>50</v>
      </c>
      <c r="N17" s="8">
        <v>48112.23025187762</v>
      </c>
      <c r="O17" s="8">
        <v>14400.162624106977</v>
      </c>
      <c r="P17" s="8">
        <v>15634.730599926726</v>
      </c>
      <c r="Q17" s="8">
        <v>190298</v>
      </c>
      <c r="R17" s="8">
        <v>66957</v>
      </c>
      <c r="S17" s="8">
        <v>66604</v>
      </c>
      <c r="T17" s="9">
        <f t="shared" si="0"/>
        <v>142185.76974812237</v>
      </c>
      <c r="U17" s="9">
        <f t="shared" si="0"/>
        <v>52556.837375893025</v>
      </c>
      <c r="V17" s="9">
        <f t="shared" si="0"/>
        <v>50969.269400073274</v>
      </c>
      <c r="W17" s="8">
        <v>381043.35626582662</v>
      </c>
      <c r="X17" s="8">
        <v>153884.00954699819</v>
      </c>
      <c r="Y17" s="8">
        <v>140795.27673585736</v>
      </c>
      <c r="Z17" s="8">
        <v>205092.69017878422</v>
      </c>
      <c r="AA17" s="8">
        <v>110711.62859818259</v>
      </c>
      <c r="AB17" s="8">
        <v>83077.400121973085</v>
      </c>
      <c r="AC17" s="8">
        <v>175950.66608704239</v>
      </c>
      <c r="AD17" s="8">
        <v>43172.380948815597</v>
      </c>
      <c r="AE17" s="8">
        <v>57717.876613884277</v>
      </c>
      <c r="AF17" s="8">
        <v>228607.08727681582</v>
      </c>
      <c r="AG17" s="8">
        <v>71668.9841262095</v>
      </c>
      <c r="AH17" s="8">
        <v>97175.789232750307</v>
      </c>
      <c r="AI17" s="8">
        <v>103353.93938249667</v>
      </c>
      <c r="AJ17" s="8">
        <v>36931.229946690364</v>
      </c>
      <c r="AK17" s="8">
        <v>33587.667214571302</v>
      </c>
      <c r="AL17" s="10">
        <v>0.11482051444114005</v>
      </c>
      <c r="AM17" s="10">
        <v>0.38713520408670615</v>
      </c>
      <c r="AN17" s="10">
        <v>0.40264073575043968</v>
      </c>
      <c r="AO17" s="10">
        <v>0.11482051444114005</v>
      </c>
      <c r="AP17" s="10">
        <v>0.38713520408670615</v>
      </c>
      <c r="AQ17" s="10">
        <v>0.40264073575043968</v>
      </c>
    </row>
    <row r="18" spans="1:43" x14ac:dyDescent="0.25">
      <c r="A18" t="s">
        <v>42</v>
      </c>
      <c r="B18">
        <v>4001</v>
      </c>
      <c r="C18" t="s">
        <v>43</v>
      </c>
      <c r="D18" t="s">
        <v>47</v>
      </c>
      <c r="E18" t="s">
        <v>45</v>
      </c>
      <c r="F18">
        <v>1</v>
      </c>
      <c r="J18">
        <v>0</v>
      </c>
      <c r="K18">
        <v>25</v>
      </c>
      <c r="L18">
        <v>51</v>
      </c>
      <c r="N18" s="8">
        <v>49361.648765341633</v>
      </c>
      <c r="O18" s="8">
        <v>24788.818500840924</v>
      </c>
      <c r="P18" s="8">
        <v>13086.552055321488</v>
      </c>
      <c r="Q18" s="8">
        <v>108823</v>
      </c>
      <c r="R18" s="8">
        <v>104868</v>
      </c>
      <c r="S18" s="8">
        <v>32647</v>
      </c>
      <c r="T18" s="9">
        <f t="shared" si="0"/>
        <v>59461.351234658367</v>
      </c>
      <c r="U18" s="9">
        <f t="shared" si="0"/>
        <v>80079.18149915908</v>
      </c>
      <c r="V18" s="9">
        <f t="shared" si="0"/>
        <v>19560.447944678512</v>
      </c>
      <c r="W18" s="8">
        <v>365573.57710272004</v>
      </c>
      <c r="X18" s="8">
        <v>27603.537532967341</v>
      </c>
      <c r="Y18" s="8">
        <v>109673.38085197355</v>
      </c>
      <c r="Z18" s="8">
        <v>221001.86728206091</v>
      </c>
      <c r="AA18" s="8">
        <v>18269.573941552462</v>
      </c>
      <c r="AB18" s="8">
        <v>65183.292811859777</v>
      </c>
      <c r="AC18" s="8">
        <v>144571.70982065913</v>
      </c>
      <c r="AD18" s="8">
        <v>9333.9635914148785</v>
      </c>
      <c r="AE18" s="8">
        <v>44490.088040113769</v>
      </c>
      <c r="AF18" s="8">
        <v>204872.50149467809</v>
      </c>
      <c r="AG18" s="8">
        <v>-21183.512799737633</v>
      </c>
      <c r="AH18" s="8">
        <v>52725.610766483427</v>
      </c>
      <c r="AI18" s="8">
        <v>101973.55605508664</v>
      </c>
      <c r="AJ18" s="8">
        <v>33290.73962239005</v>
      </c>
      <c r="AK18" s="8">
        <v>25652.832181252776</v>
      </c>
      <c r="AL18" s="10">
        <v>9.9876025968142601E-2</v>
      </c>
      <c r="AM18" s="10">
        <v>0.51836315901512109</v>
      </c>
      <c r="AN18" s="10">
        <v>0.26625977221996577</v>
      </c>
      <c r="AO18" s="10">
        <v>9.9876025968142601E-2</v>
      </c>
      <c r="AP18" s="10">
        <v>0.51836315901512109</v>
      </c>
      <c r="AQ18" s="10">
        <v>0.26625977221996577</v>
      </c>
    </row>
    <row r="19" spans="1:43" x14ac:dyDescent="0.25">
      <c r="A19" t="s">
        <v>42</v>
      </c>
      <c r="B19">
        <v>4001</v>
      </c>
      <c r="C19" t="s">
        <v>43</v>
      </c>
      <c r="D19" t="s">
        <v>47</v>
      </c>
      <c r="E19" t="s">
        <v>45</v>
      </c>
      <c r="F19">
        <v>1</v>
      </c>
      <c r="J19">
        <v>0</v>
      </c>
      <c r="K19">
        <v>25</v>
      </c>
      <c r="L19">
        <v>52</v>
      </c>
      <c r="N19" s="8">
        <v>18540.830422238505</v>
      </c>
      <c r="O19" s="8">
        <v>10273.394109727058</v>
      </c>
      <c r="P19" s="8">
        <v>3986.1386178787325</v>
      </c>
      <c r="Q19" s="8">
        <v>56140</v>
      </c>
      <c r="R19" s="8">
        <v>31107</v>
      </c>
      <c r="S19" s="8">
        <v>19649</v>
      </c>
      <c r="T19" s="9">
        <f t="shared" si="0"/>
        <v>37599.169577761495</v>
      </c>
      <c r="U19" s="9">
        <f t="shared" si="0"/>
        <v>20833.605890272942</v>
      </c>
      <c r="V19" s="9">
        <f t="shared" si="0"/>
        <v>15662.861382121268</v>
      </c>
      <c r="W19" s="8">
        <v>134371.93304202904</v>
      </c>
      <c r="X19" s="8">
        <v>83480.560095051726</v>
      </c>
      <c r="Y19" s="8">
        <v>34694.194003576093</v>
      </c>
      <c r="Z19" s="8">
        <v>72083.139727011541</v>
      </c>
      <c r="AA19" s="8">
        <v>47606.403535657024</v>
      </c>
      <c r="AB19" s="8">
        <v>19434.27160876117</v>
      </c>
      <c r="AC19" s="8">
        <v>62288.793315017494</v>
      </c>
      <c r="AD19" s="8">
        <v>35874.156559394702</v>
      </c>
      <c r="AE19" s="8">
        <v>15259.922394814923</v>
      </c>
      <c r="AF19" s="8">
        <v>75275.243560090676</v>
      </c>
      <c r="AG19" s="8">
        <v>34228.371571572934</v>
      </c>
      <c r="AH19" s="8">
        <v>16183.704594579038</v>
      </c>
      <c r="AI19" s="8">
        <v>39585.677920924041</v>
      </c>
      <c r="AJ19" s="8">
        <v>16030.196308307421</v>
      </c>
      <c r="AK19" s="8">
        <v>8510.5458907152388</v>
      </c>
      <c r="AL19" s="10">
        <v>-0.18975232754062854</v>
      </c>
      <c r="AM19" s="10">
        <v>0.54759179467326369</v>
      </c>
      <c r="AN19" s="10">
        <v>0.26371898698002666</v>
      </c>
      <c r="AO19" s="10">
        <v>-0.18975232754062854</v>
      </c>
      <c r="AP19" s="10">
        <v>0.54759179467326369</v>
      </c>
      <c r="AQ19" s="10">
        <v>0.26371898698002666</v>
      </c>
    </row>
    <row r="20" spans="1:43" x14ac:dyDescent="0.25">
      <c r="A20" t="s">
        <v>42</v>
      </c>
      <c r="B20">
        <v>4001</v>
      </c>
      <c r="C20" t="s">
        <v>43</v>
      </c>
      <c r="D20" t="s">
        <v>47</v>
      </c>
      <c r="E20" t="s">
        <v>45</v>
      </c>
      <c r="F20">
        <v>1</v>
      </c>
      <c r="J20">
        <v>0</v>
      </c>
      <c r="K20">
        <v>25</v>
      </c>
      <c r="L20">
        <v>70</v>
      </c>
      <c r="N20" s="8">
        <v>36017.868486902364</v>
      </c>
      <c r="O20" s="8">
        <v>146005.38497054076</v>
      </c>
      <c r="P20" s="8">
        <v>8958.9798891738428</v>
      </c>
      <c r="Q20" s="8">
        <v>149379</v>
      </c>
      <c r="R20" s="8">
        <v>176005</v>
      </c>
      <c r="S20" s="8">
        <v>44814</v>
      </c>
      <c r="T20" s="9">
        <f t="shared" si="0"/>
        <v>113361.13151309764</v>
      </c>
      <c r="U20" s="9">
        <f t="shared" si="0"/>
        <v>29999.615029459237</v>
      </c>
      <c r="V20" s="9">
        <f t="shared" si="0"/>
        <v>35855.020110826154</v>
      </c>
      <c r="W20" s="8">
        <v>200174.59139023742</v>
      </c>
      <c r="X20" s="8">
        <v>48490.029241303833</v>
      </c>
      <c r="Y20" s="8">
        <v>52988.613116056207</v>
      </c>
      <c r="Z20" s="8">
        <v>133305.44383199312</v>
      </c>
      <c r="AA20" s="8">
        <v>37577.726046414646</v>
      </c>
      <c r="AB20" s="8">
        <v>35065.622946251482</v>
      </c>
      <c r="AC20" s="8">
        <v>66869.147558244294</v>
      </c>
      <c r="AD20" s="8">
        <v>10912.303194889188</v>
      </c>
      <c r="AE20" s="8">
        <v>17922.990169804725</v>
      </c>
      <c r="AF20" s="8">
        <v>192135.26842864597</v>
      </c>
      <c r="AG20" s="8">
        <v>78294.499434687619</v>
      </c>
      <c r="AH20" s="8">
        <v>45803.178165455261</v>
      </c>
      <c r="AI20" s="8">
        <v>122755.60100399822</v>
      </c>
      <c r="AJ20" s="8">
        <v>21420.274366948026</v>
      </c>
      <c r="AK20" s="8">
        <v>28519.477023545092</v>
      </c>
      <c r="AL20" s="10">
        <v>0.24025325558040245</v>
      </c>
      <c r="AM20" s="10">
        <v>1.0467387985328558</v>
      </c>
      <c r="AN20" s="10">
        <v>0.25157870615837696</v>
      </c>
      <c r="AO20" s="10">
        <v>0.24025325558040245</v>
      </c>
      <c r="AP20" s="10">
        <v>1.0467387985328558</v>
      </c>
      <c r="AQ20" s="10">
        <v>0.25157870615837696</v>
      </c>
    </row>
    <row r="21" spans="1:43" x14ac:dyDescent="0.25">
      <c r="A21" t="s">
        <v>42</v>
      </c>
      <c r="B21">
        <v>4001</v>
      </c>
      <c r="C21" t="s">
        <v>43</v>
      </c>
      <c r="D21" t="s">
        <v>47</v>
      </c>
      <c r="E21" t="s">
        <v>45</v>
      </c>
      <c r="F21">
        <v>1</v>
      </c>
      <c r="J21">
        <v>0</v>
      </c>
      <c r="K21">
        <v>25</v>
      </c>
      <c r="L21">
        <v>74</v>
      </c>
      <c r="N21" s="8">
        <v>21374.695863711306</v>
      </c>
      <c r="O21" s="8">
        <v>5573.5599999999995</v>
      </c>
      <c r="P21" s="8">
        <v>5878.1051447151494</v>
      </c>
      <c r="Q21" s="8">
        <v>87789</v>
      </c>
      <c r="R21" s="8">
        <v>22891</v>
      </c>
      <c r="S21" s="8">
        <v>30726</v>
      </c>
      <c r="T21" s="9">
        <f t="shared" si="0"/>
        <v>66414.304136288702</v>
      </c>
      <c r="U21" s="9">
        <f t="shared" si="0"/>
        <v>17317.440000000002</v>
      </c>
      <c r="V21" s="9">
        <f t="shared" si="0"/>
        <v>24847.894855284852</v>
      </c>
      <c r="W21" s="8">
        <v>149952.94556541753</v>
      </c>
      <c r="X21" s="8">
        <v>32621.307118228426</v>
      </c>
      <c r="Y21" s="8">
        <v>41237.68025603651</v>
      </c>
      <c r="Z21" s="8">
        <v>74984.20298341036</v>
      </c>
      <c r="AA21" s="8">
        <v>32621.307118228426</v>
      </c>
      <c r="AB21" s="8">
        <v>20620.901677706344</v>
      </c>
      <c r="AC21" s="8">
        <v>74968.742582007166</v>
      </c>
      <c r="AD21" s="8">
        <v>0</v>
      </c>
      <c r="AE21" s="8">
        <v>20616.778578330166</v>
      </c>
      <c r="AF21" s="8">
        <v>80257.336493309136</v>
      </c>
      <c r="AG21" s="8">
        <v>32219.65</v>
      </c>
      <c r="AH21" s="8">
        <v>22070.720928159491</v>
      </c>
      <c r="AI21" s="8">
        <v>37737.219777876497</v>
      </c>
      <c r="AJ21" s="8">
        <v>28420.82</v>
      </c>
      <c r="AK21" s="8">
        <v>10377.794509107063</v>
      </c>
      <c r="AL21" s="10">
        <v>5.1319870972263981E-2</v>
      </c>
      <c r="AM21" s="10">
        <v>0.44483558162592424</v>
      </c>
      <c r="AN21" s="10">
        <v>0.27499946117504498</v>
      </c>
      <c r="AO21" s="10">
        <v>5.1319870972263981E-2</v>
      </c>
      <c r="AP21" s="10">
        <v>0.44483558162592424</v>
      </c>
      <c r="AQ21" s="10">
        <v>0.27499946117504498</v>
      </c>
    </row>
    <row r="22" spans="1:43" x14ac:dyDescent="0.25">
      <c r="A22" t="s">
        <v>42</v>
      </c>
      <c r="B22">
        <v>4001</v>
      </c>
      <c r="C22" t="s">
        <v>43</v>
      </c>
      <c r="D22" t="s">
        <v>48</v>
      </c>
      <c r="E22" t="s">
        <v>45</v>
      </c>
      <c r="F22">
        <v>1</v>
      </c>
      <c r="J22">
        <v>0</v>
      </c>
      <c r="K22">
        <v>28</v>
      </c>
      <c r="L22">
        <v>32</v>
      </c>
      <c r="N22" s="8">
        <v>0</v>
      </c>
      <c r="O22" s="8">
        <v>322813.02</v>
      </c>
      <c r="P22" s="8">
        <v>0</v>
      </c>
      <c r="Q22" s="8">
        <v>0</v>
      </c>
      <c r="R22" s="8">
        <v>322813</v>
      </c>
      <c r="S22" s="8">
        <v>0</v>
      </c>
      <c r="T22" s="9">
        <f t="shared" si="0"/>
        <v>0</v>
      </c>
      <c r="U22" s="9">
        <f t="shared" si="0"/>
        <v>-2.0000000018626451E-2</v>
      </c>
      <c r="V22" s="9">
        <f t="shared" si="0"/>
        <v>0</v>
      </c>
      <c r="W22" s="8">
        <v>5518325.4857366178</v>
      </c>
      <c r="X22" s="8">
        <v>4945500.9399902076</v>
      </c>
      <c r="Y22" s="8">
        <v>1655509.6916587399</v>
      </c>
      <c r="Z22" s="8">
        <v>3244113.4684338276</v>
      </c>
      <c r="AA22" s="8">
        <v>3093897.6695568734</v>
      </c>
      <c r="AB22" s="8">
        <v>974237.36209668673</v>
      </c>
      <c r="AC22" s="8">
        <v>2274212.0173027902</v>
      </c>
      <c r="AD22" s="8">
        <v>1851603.2704333342</v>
      </c>
      <c r="AE22" s="8">
        <v>681272.3295620532</v>
      </c>
      <c r="AF22" s="8">
        <v>3507089.7227798249</v>
      </c>
      <c r="AG22" s="8">
        <v>5695994.9184053065</v>
      </c>
      <c r="AH22" s="8">
        <v>812044.05415342224</v>
      </c>
      <c r="AI22" s="8">
        <v>1166178.7283036441</v>
      </c>
      <c r="AJ22" s="8">
        <v>2627518.2347663008</v>
      </c>
      <c r="AK22" s="8">
        <v>133225.88065976315</v>
      </c>
      <c r="AL22" s="10">
        <v>-4.486366519693874E-2</v>
      </c>
      <c r="AM22" s="10">
        <v>0.74126148343406151</v>
      </c>
      <c r="AN22" s="10">
        <v>0.28175406291414101</v>
      </c>
      <c r="AO22" s="10">
        <v>-4.486366519693874E-2</v>
      </c>
      <c r="AP22" s="10">
        <v>0.74126148343406151</v>
      </c>
      <c r="AQ22" s="10">
        <v>0.28175406291414101</v>
      </c>
    </row>
    <row r="23" spans="1:43" x14ac:dyDescent="0.25">
      <c r="A23" t="s">
        <v>42</v>
      </c>
      <c r="B23">
        <v>4001</v>
      </c>
      <c r="C23" t="s">
        <v>43</v>
      </c>
      <c r="D23" t="s">
        <v>49</v>
      </c>
      <c r="E23" t="s">
        <v>45</v>
      </c>
      <c r="F23">
        <v>1</v>
      </c>
      <c r="J23">
        <v>0</v>
      </c>
      <c r="K23">
        <v>32</v>
      </c>
      <c r="L23">
        <v>47</v>
      </c>
      <c r="N23" s="8">
        <v>0</v>
      </c>
      <c r="O23" s="8">
        <v>68.207415571667212</v>
      </c>
      <c r="P23" s="8">
        <v>0</v>
      </c>
      <c r="Q23" s="8">
        <v>0</v>
      </c>
      <c r="R23" s="8">
        <v>68.207415571667212</v>
      </c>
      <c r="S23" s="8">
        <v>0</v>
      </c>
      <c r="T23" s="9">
        <f t="shared" si="0"/>
        <v>0</v>
      </c>
      <c r="U23" s="9">
        <f t="shared" si="0"/>
        <v>0</v>
      </c>
      <c r="V23" s="9">
        <f t="shared" si="0"/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1766.935585565494</v>
      </c>
      <c r="AH23" s="8">
        <v>0</v>
      </c>
      <c r="AI23" s="8">
        <v>0</v>
      </c>
      <c r="AJ23" s="8">
        <v>1628.0605192849541</v>
      </c>
      <c r="AK23" s="8">
        <v>0</v>
      </c>
      <c r="AL23" s="10"/>
      <c r="AM23" s="10"/>
      <c r="AN23" s="10"/>
      <c r="AO23" s="10"/>
      <c r="AP23" s="10"/>
      <c r="AQ23" s="10"/>
    </row>
    <row r="24" spans="1:43" x14ac:dyDescent="0.25">
      <c r="A24" t="s">
        <v>42</v>
      </c>
      <c r="B24">
        <v>4001</v>
      </c>
      <c r="C24" t="s">
        <v>43</v>
      </c>
      <c r="D24" t="s">
        <v>49</v>
      </c>
      <c r="E24" t="s">
        <v>45</v>
      </c>
      <c r="F24">
        <v>1</v>
      </c>
      <c r="J24">
        <v>0</v>
      </c>
      <c r="K24">
        <v>32</v>
      </c>
      <c r="L24">
        <v>49</v>
      </c>
      <c r="N24" s="8">
        <v>34677.731413424728</v>
      </c>
      <c r="O24" s="8">
        <v>10627.724593544239</v>
      </c>
      <c r="P24" s="8">
        <v>13524.630073076503</v>
      </c>
      <c r="Q24" s="8">
        <v>126396</v>
      </c>
      <c r="R24" s="8">
        <v>38737</v>
      </c>
      <c r="S24" s="8">
        <v>50558</v>
      </c>
      <c r="T24" s="9">
        <f t="shared" si="0"/>
        <v>91718.268586575272</v>
      </c>
      <c r="U24" s="9">
        <f t="shared" si="0"/>
        <v>28109.275406455759</v>
      </c>
      <c r="V24" s="9">
        <f t="shared" si="0"/>
        <v>37033.369926923493</v>
      </c>
      <c r="W24" s="8">
        <v>203650.28258631151</v>
      </c>
      <c r="X24" s="8">
        <v>134500.28989638013</v>
      </c>
      <c r="Y24" s="8">
        <v>78406.110925391185</v>
      </c>
      <c r="Z24" s="8">
        <v>113593.77081534918</v>
      </c>
      <c r="AA24" s="8">
        <v>83895.500130116372</v>
      </c>
      <c r="AB24" s="8">
        <v>43577.933480153624</v>
      </c>
      <c r="AC24" s="8">
        <v>90056.51177096233</v>
      </c>
      <c r="AD24" s="8">
        <v>50604.789766263755</v>
      </c>
      <c r="AE24" s="8">
        <v>34828.177445237561</v>
      </c>
      <c r="AF24" s="8">
        <v>157954.45884938689</v>
      </c>
      <c r="AG24" s="8">
        <v>79137.593893346639</v>
      </c>
      <c r="AH24" s="8">
        <v>61594.653182049653</v>
      </c>
      <c r="AI24" s="8">
        <v>94029.040841066133</v>
      </c>
      <c r="AJ24" s="8">
        <v>45539.582686428999</v>
      </c>
      <c r="AK24" s="8">
        <v>36663.601457531971</v>
      </c>
      <c r="AL24" s="10">
        <v>-0.13676418927172773</v>
      </c>
      <c r="AM24" s="10">
        <v>0.51677646497270002</v>
      </c>
      <c r="AN24" s="10">
        <v>0.39873248268627903</v>
      </c>
      <c r="AO24" s="10">
        <v>-0.13676418927172773</v>
      </c>
      <c r="AP24" s="10">
        <v>0.51677646497270002</v>
      </c>
      <c r="AQ24" s="10">
        <v>0.39873248268627903</v>
      </c>
    </row>
    <row r="25" spans="1:43" x14ac:dyDescent="0.25">
      <c r="A25" t="s">
        <v>42</v>
      </c>
      <c r="B25">
        <v>4001</v>
      </c>
      <c r="C25" t="s">
        <v>43</v>
      </c>
      <c r="D25" t="s">
        <v>49</v>
      </c>
      <c r="E25" t="s">
        <v>45</v>
      </c>
      <c r="F25">
        <v>1</v>
      </c>
      <c r="J25">
        <v>0</v>
      </c>
      <c r="K25">
        <v>32</v>
      </c>
      <c r="L25">
        <v>55</v>
      </c>
      <c r="N25" s="8">
        <v>6963.1030581914001</v>
      </c>
      <c r="O25" s="8">
        <v>16729.244216330277</v>
      </c>
      <c r="P25" s="8">
        <v>2158.6715308178482</v>
      </c>
      <c r="Q25" s="8">
        <v>31487</v>
      </c>
      <c r="R25" s="8">
        <v>75649</v>
      </c>
      <c r="S25" s="8">
        <v>11020</v>
      </c>
      <c r="T25" s="9">
        <f t="shared" si="0"/>
        <v>24523.896941808598</v>
      </c>
      <c r="U25" s="9">
        <f t="shared" si="0"/>
        <v>58919.755783669723</v>
      </c>
      <c r="V25" s="9">
        <f t="shared" si="0"/>
        <v>8861.3284691821518</v>
      </c>
      <c r="W25" s="8">
        <v>25296.164308586358</v>
      </c>
      <c r="X25" s="8">
        <v>36402.23676001576</v>
      </c>
      <c r="Y25" s="8">
        <v>7841.8481721552507</v>
      </c>
      <c r="Z25" s="8">
        <v>12226.69971072831</v>
      </c>
      <c r="AA25" s="8">
        <v>27118.882167654821</v>
      </c>
      <c r="AB25" s="8">
        <v>3695.4148774128071</v>
      </c>
      <c r="AC25" s="8">
        <v>13069.464597858048</v>
      </c>
      <c r="AD25" s="8">
        <v>9283.3545923609381</v>
      </c>
      <c r="AE25" s="8">
        <v>4146.4332947424436</v>
      </c>
      <c r="AF25" s="8">
        <v>26452.486622651191</v>
      </c>
      <c r="AG25" s="8">
        <v>33052.83606214296</v>
      </c>
      <c r="AH25" s="8">
        <v>8199.9101019736045</v>
      </c>
      <c r="AI25" s="8">
        <v>17035.480353939685</v>
      </c>
      <c r="AJ25" s="8">
        <v>17019.639573681881</v>
      </c>
      <c r="AK25" s="8">
        <v>5281.0899775701309</v>
      </c>
      <c r="AL25" s="10">
        <v>0.40516055356613401</v>
      </c>
      <c r="AM25" s="10">
        <v>2.9916003330686998</v>
      </c>
      <c r="AN25" s="10">
        <v>0.32209333023734493</v>
      </c>
      <c r="AO25" s="10">
        <v>0.40516055356613401</v>
      </c>
      <c r="AP25" s="10">
        <v>2.9916003330686998</v>
      </c>
      <c r="AQ25" s="10">
        <v>0.32209333023734493</v>
      </c>
    </row>
    <row r="26" spans="1:43" x14ac:dyDescent="0.25">
      <c r="A26" t="s">
        <v>42</v>
      </c>
      <c r="B26">
        <v>4001</v>
      </c>
      <c r="C26" t="s">
        <v>43</v>
      </c>
      <c r="D26" t="s">
        <v>49</v>
      </c>
      <c r="E26" t="s">
        <v>45</v>
      </c>
      <c r="F26">
        <v>1</v>
      </c>
      <c r="J26">
        <v>0</v>
      </c>
      <c r="K26">
        <v>32</v>
      </c>
      <c r="L26">
        <v>62</v>
      </c>
      <c r="N26" s="8">
        <v>47514.664541363134</v>
      </c>
      <c r="O26" s="8">
        <v>7280.1006674982918</v>
      </c>
      <c r="P26" s="8">
        <v>23759.264847274124</v>
      </c>
      <c r="Q26" s="8">
        <v>204365</v>
      </c>
      <c r="R26" s="8">
        <v>31312</v>
      </c>
      <c r="S26" s="8">
        <v>102183</v>
      </c>
      <c r="T26" s="9">
        <f t="shared" si="0"/>
        <v>156850.33545863687</v>
      </c>
      <c r="U26" s="9">
        <f t="shared" si="0"/>
        <v>24031.899332501707</v>
      </c>
      <c r="V26" s="9">
        <f t="shared" si="0"/>
        <v>78423.735152725872</v>
      </c>
      <c r="W26" s="8">
        <v>193168.62810883272</v>
      </c>
      <c r="X26" s="8">
        <v>54242.98478072515</v>
      </c>
      <c r="Y26" s="8">
        <v>96585.402055482627</v>
      </c>
      <c r="Z26" s="8">
        <v>119917.74649728957</v>
      </c>
      <c r="AA26" s="8">
        <v>29627.190872050771</v>
      </c>
      <c r="AB26" s="8">
        <v>59737.845976752178</v>
      </c>
      <c r="AC26" s="8">
        <v>73250.881611543155</v>
      </c>
      <c r="AD26" s="8">
        <v>24615.793908674379</v>
      </c>
      <c r="AE26" s="8">
        <v>36847.556078730449</v>
      </c>
      <c r="AF26" s="8">
        <v>200158.88695549511</v>
      </c>
      <c r="AG26" s="8">
        <v>52481.704356948052</v>
      </c>
      <c r="AH26" s="8">
        <v>84209.022153194557</v>
      </c>
      <c r="AI26" s="8">
        <v>152757.61511840246</v>
      </c>
      <c r="AJ26" s="8">
        <v>34511.338158083934</v>
      </c>
      <c r="AK26" s="8">
        <v>60506.198927677571</v>
      </c>
      <c r="AL26" s="10">
        <v>7.9135086886743755E-2</v>
      </c>
      <c r="AM26" s="10">
        <v>0.21857962115696844</v>
      </c>
      <c r="AN26" s="10">
        <v>0.46117922798581601</v>
      </c>
      <c r="AO26" s="10">
        <v>7.9135086886743755E-2</v>
      </c>
      <c r="AP26" s="10">
        <v>0.21857962115696844</v>
      </c>
      <c r="AQ26" s="10">
        <v>0.46117922798581601</v>
      </c>
    </row>
    <row r="27" spans="1:43" x14ac:dyDescent="0.25">
      <c r="A27" t="s">
        <v>42</v>
      </c>
      <c r="B27">
        <v>4001</v>
      </c>
      <c r="C27" t="s">
        <v>43</v>
      </c>
      <c r="D27" t="s">
        <v>49</v>
      </c>
      <c r="E27" t="s">
        <v>45</v>
      </c>
      <c r="F27">
        <v>1</v>
      </c>
      <c r="J27">
        <v>0</v>
      </c>
      <c r="K27">
        <v>32</v>
      </c>
      <c r="L27">
        <v>63</v>
      </c>
      <c r="N27" s="8">
        <v>17623.895473906578</v>
      </c>
      <c r="O27" s="8">
        <v>1175.9499938576701</v>
      </c>
      <c r="P27" s="8">
        <v>8811.8578234912547</v>
      </c>
      <c r="Q27" s="8">
        <v>74033</v>
      </c>
      <c r="R27" s="8">
        <v>4940</v>
      </c>
      <c r="S27" s="8">
        <v>37017</v>
      </c>
      <c r="T27" s="9">
        <f t="shared" si="0"/>
        <v>56409.104526093419</v>
      </c>
      <c r="U27" s="9">
        <f t="shared" si="0"/>
        <v>3764.0500061423299</v>
      </c>
      <c r="V27" s="9">
        <f t="shared" si="0"/>
        <v>28205.142176508743</v>
      </c>
      <c r="W27" s="8">
        <v>70115.265133750247</v>
      </c>
      <c r="X27" s="8">
        <v>16366.340380643847</v>
      </c>
      <c r="Y27" s="8">
        <v>35057.129052174008</v>
      </c>
      <c r="Z27" s="8">
        <v>44269.61617417568</v>
      </c>
      <c r="AA27" s="8">
        <v>12774.395176211157</v>
      </c>
      <c r="AB27" s="8">
        <v>22134.65668775919</v>
      </c>
      <c r="AC27" s="8">
        <v>25845.648959574566</v>
      </c>
      <c r="AD27" s="8">
        <v>3591.9452044326899</v>
      </c>
      <c r="AE27" s="8">
        <v>12922.472364414818</v>
      </c>
      <c r="AF27" s="8">
        <v>47875.449003759721</v>
      </c>
      <c r="AG27" s="8">
        <v>5748.7908208864155</v>
      </c>
      <c r="AH27" s="8">
        <v>23937.971799126528</v>
      </c>
      <c r="AI27" s="8">
        <v>32970.022645314559</v>
      </c>
      <c r="AJ27" s="8">
        <v>4911.2627791194791</v>
      </c>
      <c r="AK27" s="8">
        <v>16485.372194770367</v>
      </c>
      <c r="AL27" s="10">
        <v>0.25264086824389387</v>
      </c>
      <c r="AM27" s="10">
        <v>8.3378013103369966E-2</v>
      </c>
      <c r="AN27" s="10">
        <v>0.49999633204912075</v>
      </c>
      <c r="AO27" s="10">
        <v>0.25264086824389387</v>
      </c>
      <c r="AP27" s="10">
        <v>8.3378013103369966E-2</v>
      </c>
      <c r="AQ27" s="10">
        <v>0.49999633204912075</v>
      </c>
    </row>
    <row r="28" spans="1:43" x14ac:dyDescent="0.25">
      <c r="A28" t="s">
        <v>42</v>
      </c>
      <c r="B28">
        <v>4001</v>
      </c>
      <c r="C28" t="s">
        <v>43</v>
      </c>
      <c r="D28" t="s">
        <v>49</v>
      </c>
      <c r="E28" t="s">
        <v>45</v>
      </c>
      <c r="F28">
        <v>1</v>
      </c>
      <c r="J28">
        <v>0</v>
      </c>
      <c r="K28">
        <v>32</v>
      </c>
      <c r="L28">
        <v>70</v>
      </c>
      <c r="N28" s="8">
        <v>139503.88676190146</v>
      </c>
      <c r="O28" s="8">
        <v>111782.69203971274</v>
      </c>
      <c r="P28" s="8">
        <v>34288.78601311129</v>
      </c>
      <c r="Q28" s="8">
        <v>667092</v>
      </c>
      <c r="R28" s="8">
        <v>534532</v>
      </c>
      <c r="S28" s="8">
        <v>180115</v>
      </c>
      <c r="T28" s="9">
        <f t="shared" si="0"/>
        <v>527588.11323809857</v>
      </c>
      <c r="U28" s="9">
        <f t="shared" si="0"/>
        <v>422749.30796028726</v>
      </c>
      <c r="V28" s="9">
        <f t="shared" si="0"/>
        <v>145826.2139868887</v>
      </c>
      <c r="W28" s="8">
        <v>899192.97636904102</v>
      </c>
      <c r="X28" s="8">
        <v>0</v>
      </c>
      <c r="Y28" s="8">
        <v>224800.11671478592</v>
      </c>
      <c r="Z28" s="8">
        <v>501734.75684114086</v>
      </c>
      <c r="AA28" s="8">
        <v>0</v>
      </c>
      <c r="AB28" s="8">
        <v>129369.93354757517</v>
      </c>
      <c r="AC28" s="8">
        <v>397458.21952790016</v>
      </c>
      <c r="AD28" s="8">
        <v>0</v>
      </c>
      <c r="AE28" s="8">
        <v>95430.183167210751</v>
      </c>
      <c r="AF28" s="8">
        <v>517052.20403944701</v>
      </c>
      <c r="AG28" s="8">
        <v>240064.59215398721</v>
      </c>
      <c r="AH28" s="8">
        <v>126870.07786700022</v>
      </c>
      <c r="AI28" s="8">
        <v>397968.64910001721</v>
      </c>
      <c r="AJ28" s="8">
        <v>72552.893417807965</v>
      </c>
      <c r="AK28" s="8">
        <v>98451.029491995112</v>
      </c>
      <c r="AL28" s="10">
        <v>0.10100351922574125</v>
      </c>
      <c r="AM28" s="10">
        <v>0.58583681233506679</v>
      </c>
      <c r="AN28" s="10">
        <v>0.24251359005594192</v>
      </c>
      <c r="AO28" s="10">
        <v>0.10100351922574125</v>
      </c>
      <c r="AP28" s="10">
        <v>0.58583681233506679</v>
      </c>
      <c r="AQ28" s="10">
        <v>0.24251359005594192</v>
      </c>
    </row>
    <row r="29" spans="1:43" x14ac:dyDescent="0.25">
      <c r="A29" t="s">
        <v>42</v>
      </c>
      <c r="B29">
        <v>4001</v>
      </c>
      <c r="C29" t="s">
        <v>43</v>
      </c>
      <c r="D29" t="s">
        <v>49</v>
      </c>
      <c r="E29" t="s">
        <v>45</v>
      </c>
      <c r="F29">
        <v>1</v>
      </c>
      <c r="J29">
        <v>0</v>
      </c>
      <c r="K29">
        <v>32</v>
      </c>
      <c r="L29">
        <v>71</v>
      </c>
      <c r="N29" s="8">
        <v>100119.31593934594</v>
      </c>
      <c r="O29" s="8">
        <v>145797.79564532559</v>
      </c>
      <c r="P29" s="8">
        <v>26318.140348907298</v>
      </c>
      <c r="Q29" s="8">
        <v>422462</v>
      </c>
      <c r="R29" s="8">
        <v>615206</v>
      </c>
      <c r="S29" s="8">
        <v>7369</v>
      </c>
      <c r="T29" s="9">
        <f t="shared" si="0"/>
        <v>322342.68406065408</v>
      </c>
      <c r="U29" s="9">
        <f t="shared" si="0"/>
        <v>469408.20435467444</v>
      </c>
      <c r="V29" s="9">
        <f t="shared" si="0"/>
        <v>-18949.140348907298</v>
      </c>
      <c r="W29" s="8">
        <v>557190.48309554742</v>
      </c>
      <c r="X29" s="8">
        <v>0</v>
      </c>
      <c r="Y29" s="8">
        <v>161586.73994601824</v>
      </c>
      <c r="Z29" s="8">
        <v>333645.30918635905</v>
      </c>
      <c r="AA29" s="8">
        <v>0</v>
      </c>
      <c r="AB29" s="8">
        <v>98326.364779116935</v>
      </c>
      <c r="AC29" s="8">
        <v>223545.17390918836</v>
      </c>
      <c r="AD29" s="8">
        <v>0</v>
      </c>
      <c r="AE29" s="8">
        <v>63260.3751669013</v>
      </c>
      <c r="AF29" s="8">
        <v>298341.81853846606</v>
      </c>
      <c r="AG29" s="8">
        <v>16729.195613023592</v>
      </c>
      <c r="AH29" s="8">
        <v>71749.888356464799</v>
      </c>
      <c r="AI29" s="8">
        <v>217302.87965483434</v>
      </c>
      <c r="AJ29" s="8">
        <v>2873.8804235632197</v>
      </c>
      <c r="AK29" s="8">
        <v>52184.835020412254</v>
      </c>
      <c r="AL29" s="10">
        <v>8.4576782912896276E-2</v>
      </c>
      <c r="AM29" s="10">
        <v>3.6380749909226587E-2</v>
      </c>
      <c r="AN29" s="10">
        <v>0.2572482324642304</v>
      </c>
      <c r="AO29" s="10">
        <v>8.4576782912896276E-2</v>
      </c>
      <c r="AP29" s="10">
        <v>3.6380749909226587E-2</v>
      </c>
      <c r="AQ29" s="10">
        <v>0.2572482324642304</v>
      </c>
    </row>
    <row r="30" spans="1:43" x14ac:dyDescent="0.25">
      <c r="A30" t="s">
        <v>42</v>
      </c>
      <c r="B30">
        <v>4001</v>
      </c>
      <c r="C30" t="s">
        <v>43</v>
      </c>
      <c r="D30" t="s">
        <v>49</v>
      </c>
      <c r="E30" t="s">
        <v>45</v>
      </c>
      <c r="F30">
        <v>1</v>
      </c>
      <c r="J30">
        <v>0</v>
      </c>
      <c r="K30">
        <v>32</v>
      </c>
      <c r="L30">
        <v>74</v>
      </c>
      <c r="N30" s="8">
        <v>16254.168698916768</v>
      </c>
      <c r="O30" s="8">
        <v>5036.6117301278409</v>
      </c>
      <c r="P30" s="8">
        <v>6496.090109413838</v>
      </c>
      <c r="Q30" s="8">
        <v>59257</v>
      </c>
      <c r="R30" s="8">
        <v>18362</v>
      </c>
      <c r="S30" s="8">
        <v>23703</v>
      </c>
      <c r="T30" s="9">
        <f t="shared" si="0"/>
        <v>43002.831301083235</v>
      </c>
      <c r="U30" s="9">
        <f t="shared" si="0"/>
        <v>13325.388269872159</v>
      </c>
      <c r="V30" s="9">
        <f t="shared" si="0"/>
        <v>17206.909890586161</v>
      </c>
      <c r="W30" s="8">
        <v>55143.341879372223</v>
      </c>
      <c r="X30" s="8">
        <v>34426.005121410933</v>
      </c>
      <c r="Y30" s="8">
        <v>21506.128389067784</v>
      </c>
      <c r="Z30" s="8">
        <v>24384.268890937223</v>
      </c>
      <c r="AA30" s="8">
        <v>21423.133496507689</v>
      </c>
      <c r="AB30" s="8">
        <v>9484.238128098983</v>
      </c>
      <c r="AC30" s="8">
        <v>30759.072988435</v>
      </c>
      <c r="AD30" s="8">
        <v>13002.871624903244</v>
      </c>
      <c r="AE30" s="8">
        <v>12021.890260968801</v>
      </c>
      <c r="AF30" s="8">
        <v>33024.327199829189</v>
      </c>
      <c r="AG30" s="8">
        <v>12513.292656552394</v>
      </c>
      <c r="AH30" s="8">
        <v>13209.651483561451</v>
      </c>
      <c r="AI30" s="8">
        <v>18319.849648742187</v>
      </c>
      <c r="AJ30" s="8">
        <v>9030.3401611410463</v>
      </c>
      <c r="AK30" s="8">
        <v>7327.3440960344287</v>
      </c>
      <c r="AL30" s="10">
        <v>-0.16313507621080969</v>
      </c>
      <c r="AM30" s="10">
        <v>0.6779942638186337</v>
      </c>
      <c r="AN30" s="10">
        <v>0.37181157593890057</v>
      </c>
      <c r="AO30" s="10">
        <v>-0.16313507621080969</v>
      </c>
      <c r="AP30" s="10">
        <v>0.6779942638186337</v>
      </c>
      <c r="AQ30" s="10">
        <v>0.37181157593890057</v>
      </c>
    </row>
    <row r="31" spans="1:43" x14ac:dyDescent="0.25">
      <c r="A31" t="s">
        <v>42</v>
      </c>
      <c r="B31">
        <v>4001</v>
      </c>
      <c r="C31" t="s">
        <v>43</v>
      </c>
      <c r="D31" t="s">
        <v>49</v>
      </c>
      <c r="E31" t="s">
        <v>45</v>
      </c>
      <c r="F31">
        <v>1</v>
      </c>
      <c r="J31">
        <v>0</v>
      </c>
      <c r="K31">
        <v>32</v>
      </c>
      <c r="L31">
        <v>76</v>
      </c>
      <c r="N31" s="8">
        <v>11868.135704674483</v>
      </c>
      <c r="O31" s="8">
        <v>9530.7843442364083</v>
      </c>
      <c r="P31" s="8">
        <v>4737.7627346570907</v>
      </c>
      <c r="Q31" s="8">
        <v>51852</v>
      </c>
      <c r="R31" s="8">
        <v>41640</v>
      </c>
      <c r="S31" s="8">
        <v>20741</v>
      </c>
      <c r="T31" s="9">
        <f t="shared" si="0"/>
        <v>39983.864295325518</v>
      </c>
      <c r="U31" s="9">
        <f t="shared" si="0"/>
        <v>32109.21565576359</v>
      </c>
      <c r="V31" s="9">
        <f t="shared" si="0"/>
        <v>16003.237265342908</v>
      </c>
      <c r="W31" s="8">
        <v>56063.642032473595</v>
      </c>
      <c r="X31" s="8">
        <v>23044.286747360136</v>
      </c>
      <c r="Y31" s="8">
        <v>22986.251579107622</v>
      </c>
      <c r="Z31" s="8">
        <v>28048.308393891904</v>
      </c>
      <c r="AA31" s="8">
        <v>12477.862041370538</v>
      </c>
      <c r="AB31" s="8">
        <v>11562.080836147759</v>
      </c>
      <c r="AC31" s="8">
        <v>28015.333638581691</v>
      </c>
      <c r="AD31" s="8">
        <v>10566.424705989599</v>
      </c>
      <c r="AE31" s="8">
        <v>11424.170742959863</v>
      </c>
      <c r="AF31" s="8">
        <v>98639.290251244413</v>
      </c>
      <c r="AG31" s="8">
        <v>32773.785313734283</v>
      </c>
      <c r="AH31" s="8">
        <v>38711.475416781512</v>
      </c>
      <c r="AI31" s="8">
        <v>88953.256901323955</v>
      </c>
      <c r="AJ31" s="8">
        <v>22846.676098087995</v>
      </c>
      <c r="AK31" s="8">
        <v>34887.8928793585</v>
      </c>
      <c r="AL31" s="10">
        <v>0.12742159761061789</v>
      </c>
      <c r="AM31" s="10">
        <v>0.34543111433023932</v>
      </c>
      <c r="AN31" s="10">
        <v>0.40248610526235501</v>
      </c>
      <c r="AO31" s="10">
        <v>0.12742159761061789</v>
      </c>
      <c r="AP31" s="10">
        <v>0.34543111433023932</v>
      </c>
      <c r="AQ31" s="10">
        <v>0.40248610526235501</v>
      </c>
    </row>
    <row r="32" spans="1:43" x14ac:dyDescent="0.25">
      <c r="A32" t="s">
        <v>42</v>
      </c>
      <c r="B32">
        <v>4001</v>
      </c>
      <c r="C32" t="s">
        <v>43</v>
      </c>
      <c r="D32" t="s">
        <v>49</v>
      </c>
      <c r="E32" t="s">
        <v>45</v>
      </c>
      <c r="F32">
        <v>1</v>
      </c>
      <c r="J32">
        <v>0</v>
      </c>
      <c r="K32">
        <v>32</v>
      </c>
      <c r="L32">
        <v>78</v>
      </c>
      <c r="N32" s="8">
        <v>85383.787463619607</v>
      </c>
      <c r="O32" s="8">
        <v>69848.671300451781</v>
      </c>
      <c r="P32" s="8">
        <v>33309.119323941879</v>
      </c>
      <c r="Q32" s="8">
        <v>321631</v>
      </c>
      <c r="R32" s="8">
        <v>263112</v>
      </c>
      <c r="S32" s="8">
        <v>128652</v>
      </c>
      <c r="T32" s="9">
        <f t="shared" si="0"/>
        <v>236247.21253638039</v>
      </c>
      <c r="U32" s="9">
        <f t="shared" si="0"/>
        <v>193263.3286995482</v>
      </c>
      <c r="V32" s="9">
        <f t="shared" si="0"/>
        <v>95342.880676058121</v>
      </c>
      <c r="W32" s="8">
        <v>371157.07964660786</v>
      </c>
      <c r="X32" s="8">
        <v>171674.35732415109</v>
      </c>
      <c r="Y32" s="8">
        <v>144752.68968583262</v>
      </c>
      <c r="Z32" s="8">
        <v>208666.84501547611</v>
      </c>
      <c r="AA32" s="8">
        <v>84751.064313382652</v>
      </c>
      <c r="AB32" s="8">
        <v>81265.858267192001</v>
      </c>
      <c r="AC32" s="8">
        <v>162490.23463113175</v>
      </c>
      <c r="AD32" s="8">
        <v>86923.293010768437</v>
      </c>
      <c r="AE32" s="8">
        <v>63486.831418640621</v>
      </c>
      <c r="AF32" s="8">
        <v>269801.46654694376</v>
      </c>
      <c r="AG32" s="8">
        <v>70947.643246401683</v>
      </c>
      <c r="AH32" s="8">
        <v>105327.85082114948</v>
      </c>
      <c r="AI32" s="8">
        <v>115370.7576266028</v>
      </c>
      <c r="AJ32" s="8">
        <v>63602.26487139659</v>
      </c>
      <c r="AK32" s="8">
        <v>45098.911536979307</v>
      </c>
      <c r="AL32" s="10">
        <v>-0.1301995619757812</v>
      </c>
      <c r="AM32" s="10">
        <v>0.47640009321651416</v>
      </c>
      <c r="AN32" s="10">
        <v>0.39413966144645135</v>
      </c>
      <c r="AO32" s="10">
        <v>-0.1301995619757812</v>
      </c>
      <c r="AP32" s="10">
        <v>0.47640009321651416</v>
      </c>
      <c r="AQ32" s="10">
        <v>0.39413966144645135</v>
      </c>
    </row>
    <row r="33" spans="1:43" x14ac:dyDescent="0.25">
      <c r="A33" t="s">
        <v>42</v>
      </c>
      <c r="B33">
        <v>4001</v>
      </c>
      <c r="C33" t="s">
        <v>43</v>
      </c>
      <c r="D33" t="s">
        <v>50</v>
      </c>
      <c r="E33" t="s">
        <v>45</v>
      </c>
      <c r="F33">
        <v>1</v>
      </c>
      <c r="J33">
        <v>0</v>
      </c>
      <c r="K33">
        <v>40</v>
      </c>
      <c r="L33">
        <v>16</v>
      </c>
      <c r="N33" s="8">
        <v>1226192.1539227096</v>
      </c>
      <c r="O33" s="8">
        <v>1339826.6792139038</v>
      </c>
      <c r="P33" s="8">
        <v>220443.00727351717</v>
      </c>
      <c r="Q33" s="8">
        <v>2321127</v>
      </c>
      <c r="R33" s="8">
        <v>2645499</v>
      </c>
      <c r="S33" s="8">
        <v>510648</v>
      </c>
      <c r="T33" s="9">
        <f t="shared" si="0"/>
        <v>1094934.8460772904</v>
      </c>
      <c r="U33" s="9">
        <f t="shared" si="0"/>
        <v>1305672.3207860962</v>
      </c>
      <c r="V33" s="9">
        <f t="shared" si="0"/>
        <v>290204.9927264828</v>
      </c>
      <c r="W33" s="8">
        <v>2668134.4947941983</v>
      </c>
      <c r="X33" s="8">
        <v>382914.34024157352</v>
      </c>
      <c r="Y33" s="8">
        <v>667043.34561744682</v>
      </c>
      <c r="Z33" s="8">
        <v>1284549.6768612571</v>
      </c>
      <c r="AA33" s="8">
        <v>210536.35732793139</v>
      </c>
      <c r="AB33" s="8">
        <v>311077.04570051632</v>
      </c>
      <c r="AC33" s="8">
        <v>1383584.8179329413</v>
      </c>
      <c r="AD33" s="8">
        <v>172377.98291364213</v>
      </c>
      <c r="AE33" s="8">
        <v>355966.2999169305</v>
      </c>
      <c r="AF33" s="8">
        <v>2146512.1500148592</v>
      </c>
      <c r="AG33" s="8">
        <v>1238503.8223838876</v>
      </c>
      <c r="AH33" s="8">
        <v>456890.12929732841</v>
      </c>
      <c r="AI33" s="8">
        <v>972719.10552573518</v>
      </c>
      <c r="AJ33" s="8">
        <v>-96784.523732610396</v>
      </c>
      <c r="AK33" s="8">
        <v>223220.4111115335</v>
      </c>
      <c r="AL33" s="10">
        <v>0.15161331254003207</v>
      </c>
      <c r="AM33" s="10">
        <v>0.64100723115543912</v>
      </c>
      <c r="AN33" s="10">
        <v>0.22126867404513448</v>
      </c>
      <c r="AO33" s="10">
        <v>0.15161331254003207</v>
      </c>
      <c r="AP33" s="10">
        <v>0.64100723115543912</v>
      </c>
      <c r="AQ33" s="10">
        <v>0.22126867404513448</v>
      </c>
    </row>
    <row r="34" spans="1:43" x14ac:dyDescent="0.25">
      <c r="A34" t="s">
        <v>42</v>
      </c>
      <c r="B34">
        <v>4001</v>
      </c>
      <c r="C34" t="s">
        <v>43</v>
      </c>
      <c r="D34" t="s">
        <v>50</v>
      </c>
      <c r="E34" t="s">
        <v>45</v>
      </c>
      <c r="F34">
        <v>1</v>
      </c>
      <c r="J34">
        <v>0</v>
      </c>
      <c r="K34">
        <v>40</v>
      </c>
      <c r="L34">
        <v>19</v>
      </c>
      <c r="N34" s="8">
        <v>316640.81458827457</v>
      </c>
      <c r="O34" s="8">
        <v>-60912.516550419212</v>
      </c>
      <c r="P34" s="8">
        <v>106944.92908111594</v>
      </c>
      <c r="Q34" s="8">
        <v>621255</v>
      </c>
      <c r="R34" s="8">
        <v>-119511</v>
      </c>
      <c r="S34" s="8">
        <v>217439</v>
      </c>
      <c r="T34" s="9">
        <f t="shared" si="0"/>
        <v>304614.18541172543</v>
      </c>
      <c r="U34" s="9">
        <f t="shared" si="0"/>
        <v>-58598.483449580788</v>
      </c>
      <c r="V34" s="9">
        <f t="shared" si="0"/>
        <v>110494.07091888406</v>
      </c>
      <c r="W34" s="8">
        <v>641040.96925214969</v>
      </c>
      <c r="X34" s="8">
        <v>209946.52080712677</v>
      </c>
      <c r="Y34" s="8">
        <v>198724.83289346006</v>
      </c>
      <c r="Z34" s="8">
        <v>310675.37399364443</v>
      </c>
      <c r="AA34" s="8">
        <v>115905.1316061398</v>
      </c>
      <c r="AB34" s="8">
        <v>94841.344661444135</v>
      </c>
      <c r="AC34" s="8">
        <v>330365.59525850526</v>
      </c>
      <c r="AD34" s="8">
        <v>94041.389200986974</v>
      </c>
      <c r="AE34" s="8">
        <v>103883.48823201592</v>
      </c>
      <c r="AF34" s="8">
        <v>483398.30465199315</v>
      </c>
      <c r="AG34" s="8">
        <v>104691.1342509778</v>
      </c>
      <c r="AH34" s="8">
        <v>160266.724533703</v>
      </c>
      <c r="AI34" s="8">
        <v>255505.272608008</v>
      </c>
      <c r="AJ34" s="8">
        <v>54433.197092249822</v>
      </c>
      <c r="AK34" s="8">
        <v>79205.676082945982</v>
      </c>
      <c r="AL34" s="10">
        <v>0.14271054259847205</v>
      </c>
      <c r="AM34" s="10">
        <v>0.14196504588947595</v>
      </c>
      <c r="AN34" s="10">
        <v>0.32937774103013839</v>
      </c>
      <c r="AO34" s="10">
        <v>0.14271054259847205</v>
      </c>
      <c r="AP34" s="10">
        <v>0.14196504588947595</v>
      </c>
      <c r="AQ34" s="10">
        <v>0.32937774103013839</v>
      </c>
    </row>
    <row r="35" spans="1:43" x14ac:dyDescent="0.25">
      <c r="A35" t="s">
        <v>42</v>
      </c>
      <c r="B35">
        <v>4001</v>
      </c>
      <c r="C35" t="s">
        <v>43</v>
      </c>
      <c r="D35" t="s">
        <v>50</v>
      </c>
      <c r="E35" t="s">
        <v>45</v>
      </c>
      <c r="F35">
        <v>1</v>
      </c>
      <c r="J35">
        <v>0</v>
      </c>
      <c r="K35">
        <v>40</v>
      </c>
      <c r="L35">
        <v>20</v>
      </c>
      <c r="N35" s="8">
        <v>382206.71740960644</v>
      </c>
      <c r="O35" s="8">
        <v>-31700.850937778854</v>
      </c>
      <c r="P35" s="8">
        <v>158144.57223298046</v>
      </c>
      <c r="Q35" s="8">
        <v>603600</v>
      </c>
      <c r="R35" s="8">
        <v>-50064</v>
      </c>
      <c r="S35" s="8">
        <v>211260</v>
      </c>
      <c r="T35" s="9">
        <f t="shared" si="0"/>
        <v>221393.28259039356</v>
      </c>
      <c r="U35" s="9">
        <f t="shared" si="0"/>
        <v>-18363.149062221146</v>
      </c>
      <c r="V35" s="9">
        <f t="shared" si="0"/>
        <v>53115.427767019544</v>
      </c>
      <c r="W35" s="8">
        <v>810445.40648303891</v>
      </c>
      <c r="X35" s="8">
        <v>490949.84508531244</v>
      </c>
      <c r="Y35" s="8">
        <v>243136.39979737156</v>
      </c>
      <c r="Z35" s="8">
        <v>401363.74227962829</v>
      </c>
      <c r="AA35" s="8">
        <v>247857.2237243288</v>
      </c>
      <c r="AB35" s="8">
        <v>121020.19391474118</v>
      </c>
      <c r="AC35" s="8">
        <v>409081.66420341062</v>
      </c>
      <c r="AD35" s="8">
        <v>243092.62136098364</v>
      </c>
      <c r="AE35" s="8">
        <v>122116.20588263038</v>
      </c>
      <c r="AF35" s="8">
        <v>633135.82412734767</v>
      </c>
      <c r="AG35" s="8">
        <v>188496.59876761644</v>
      </c>
      <c r="AH35" s="8">
        <v>293551.36571720085</v>
      </c>
      <c r="AI35" s="8">
        <v>299191.61000784574</v>
      </c>
      <c r="AJ35" s="8">
        <v>17823.29929049599</v>
      </c>
      <c r="AK35" s="8">
        <v>89911.105918951362</v>
      </c>
      <c r="AL35" s="10">
        <v>-1.0799822312457241E-2</v>
      </c>
      <c r="AM35" s="10">
        <v>0.23452797832432887</v>
      </c>
      <c r="AN35" s="10">
        <v>0.38541177874615729</v>
      </c>
      <c r="AO35" s="10">
        <v>-1.0799822312457241E-2</v>
      </c>
      <c r="AP35" s="10">
        <v>0.23452797832432887</v>
      </c>
      <c r="AQ35" s="10">
        <v>0.38541177874615729</v>
      </c>
    </row>
    <row r="36" spans="1:43" x14ac:dyDescent="0.25">
      <c r="A36" t="s">
        <v>42</v>
      </c>
      <c r="B36">
        <v>4001</v>
      </c>
      <c r="C36" t="s">
        <v>43</v>
      </c>
      <c r="D36" t="s">
        <v>50</v>
      </c>
      <c r="E36" t="s">
        <v>45</v>
      </c>
      <c r="F36">
        <v>1</v>
      </c>
      <c r="J36">
        <v>0</v>
      </c>
      <c r="K36">
        <v>40</v>
      </c>
      <c r="L36">
        <v>21</v>
      </c>
      <c r="N36" s="8">
        <v>163816.2407291648</v>
      </c>
      <c r="O36" s="8">
        <v>31345.240163451661</v>
      </c>
      <c r="P36" s="8">
        <v>39004.26242109367</v>
      </c>
      <c r="Q36" s="8">
        <v>249080</v>
      </c>
      <c r="R36" s="8">
        <v>63112</v>
      </c>
      <c r="S36" s="8">
        <v>62270</v>
      </c>
      <c r="T36" s="9">
        <f t="shared" si="0"/>
        <v>85263.759270835202</v>
      </c>
      <c r="U36" s="9">
        <f t="shared" si="0"/>
        <v>31766.759836548339</v>
      </c>
      <c r="V36" s="9">
        <f t="shared" si="0"/>
        <v>23265.73757890633</v>
      </c>
      <c r="W36" s="8">
        <v>403183.31199719629</v>
      </c>
      <c r="X36" s="8">
        <v>250699.64817008271</v>
      </c>
      <c r="Y36" s="8">
        <v>100796.76785646587</v>
      </c>
      <c r="Z36" s="8">
        <v>173949.91722144661</v>
      </c>
      <c r="AA36" s="8">
        <v>155946.31306304192</v>
      </c>
      <c r="AB36" s="8">
        <v>45050.758694258067</v>
      </c>
      <c r="AC36" s="8">
        <v>229233.39477574968</v>
      </c>
      <c r="AD36" s="8">
        <v>94753.335107040795</v>
      </c>
      <c r="AE36" s="8">
        <v>55746.009162207803</v>
      </c>
      <c r="AF36" s="8">
        <v>298342.99848014861</v>
      </c>
      <c r="AG36" s="8">
        <v>64515.448149680131</v>
      </c>
      <c r="AH36" s="8">
        <v>82229.34596299057</v>
      </c>
      <c r="AI36" s="8">
        <v>89431.9622684028</v>
      </c>
      <c r="AJ36" s="8">
        <v>31553.967846709584</v>
      </c>
      <c r="AK36" s="8">
        <v>19946.661260387351</v>
      </c>
      <c r="AL36" s="10">
        <v>3.4229545397020278E-2</v>
      </c>
      <c r="AM36" s="10">
        <v>0.42322019467636263</v>
      </c>
      <c r="AN36" s="10">
        <v>0.25457785367209895</v>
      </c>
      <c r="AO36" s="10">
        <v>3.4229545397020278E-2</v>
      </c>
      <c r="AP36" s="10">
        <v>0.42322019467636263</v>
      </c>
      <c r="AQ36" s="10">
        <v>0.25457785367209895</v>
      </c>
    </row>
    <row r="37" spans="1:43" x14ac:dyDescent="0.25">
      <c r="A37" t="s">
        <v>42</v>
      </c>
      <c r="B37">
        <v>4001</v>
      </c>
      <c r="C37" t="s">
        <v>43</v>
      </c>
      <c r="D37" t="s">
        <v>50</v>
      </c>
      <c r="E37" t="s">
        <v>45</v>
      </c>
      <c r="F37">
        <v>1</v>
      </c>
      <c r="J37">
        <v>0</v>
      </c>
      <c r="K37">
        <v>40</v>
      </c>
      <c r="L37">
        <v>22</v>
      </c>
      <c r="N37" s="8">
        <v>252382.97763830988</v>
      </c>
      <c r="O37" s="8">
        <v>86724.646855702391</v>
      </c>
      <c r="P37" s="8">
        <v>95495.290544368079</v>
      </c>
      <c r="Q37" s="8">
        <v>474529</v>
      </c>
      <c r="R37" s="8">
        <v>163059</v>
      </c>
      <c r="S37" s="8">
        <v>166085</v>
      </c>
      <c r="T37" s="9">
        <f t="shared" si="0"/>
        <v>222146.02236169012</v>
      </c>
      <c r="U37" s="9">
        <f t="shared" si="0"/>
        <v>76334.353144297609</v>
      </c>
      <c r="V37" s="9">
        <f t="shared" si="0"/>
        <v>70589.709455631921</v>
      </c>
      <c r="W37" s="8">
        <v>575079.74125655694</v>
      </c>
      <c r="X37" s="8">
        <v>230822.4070700712</v>
      </c>
      <c r="Y37" s="8">
        <v>181150.24964987152</v>
      </c>
      <c r="Z37" s="8">
        <v>238547.08494362893</v>
      </c>
      <c r="AA37" s="8">
        <v>124587.57110171186</v>
      </c>
      <c r="AB37" s="8">
        <v>72100.121313766009</v>
      </c>
      <c r="AC37" s="8">
        <v>336532.65631292801</v>
      </c>
      <c r="AD37" s="8">
        <v>106234.83596835934</v>
      </c>
      <c r="AE37" s="8">
        <v>109050.12833610551</v>
      </c>
      <c r="AF37" s="8">
        <v>312513.44094151276</v>
      </c>
      <c r="AG37" s="8">
        <v>55685.867136789137</v>
      </c>
      <c r="AH37" s="8">
        <v>135675.77962762112</v>
      </c>
      <c r="AI37" s="8">
        <v>120999.5903593183</v>
      </c>
      <c r="AJ37" s="8">
        <v>26984.420712384403</v>
      </c>
      <c r="AK37" s="8">
        <v>38124.278756469837</v>
      </c>
      <c r="AL37" s="10">
        <v>0.10236312192509645</v>
      </c>
      <c r="AM37" s="10">
        <v>0.23213113360376758</v>
      </c>
      <c r="AN37" s="10">
        <v>0.38541243752426813</v>
      </c>
      <c r="AO37" s="10">
        <v>0.10236312192509645</v>
      </c>
      <c r="AP37" s="10">
        <v>0.23213113360376758</v>
      </c>
      <c r="AQ37" s="10">
        <v>0.38541243752426813</v>
      </c>
    </row>
    <row r="38" spans="1:43" x14ac:dyDescent="0.25">
      <c r="A38" t="s">
        <v>42</v>
      </c>
      <c r="B38">
        <v>4001</v>
      </c>
      <c r="C38" t="s">
        <v>43</v>
      </c>
      <c r="D38" t="s">
        <v>51</v>
      </c>
      <c r="E38" t="s">
        <v>45</v>
      </c>
      <c r="F38">
        <v>1</v>
      </c>
      <c r="J38">
        <v>0</v>
      </c>
      <c r="K38">
        <v>43</v>
      </c>
      <c r="L38">
        <v>31</v>
      </c>
      <c r="N38" s="8">
        <v>142461.27136028168</v>
      </c>
      <c r="O38" s="8">
        <v>44879.165111921</v>
      </c>
      <c r="P38" s="8">
        <v>39173.645435769875</v>
      </c>
      <c r="Q38" s="8">
        <v>284922</v>
      </c>
      <c r="R38" s="8">
        <v>99758</v>
      </c>
      <c r="S38" s="8">
        <v>85477</v>
      </c>
      <c r="T38" s="9">
        <f t="shared" si="0"/>
        <v>142460.72863971832</v>
      </c>
      <c r="U38" s="9">
        <f t="shared" si="0"/>
        <v>54878.834888079</v>
      </c>
      <c r="V38" s="9">
        <f t="shared" si="0"/>
        <v>46303.354564230125</v>
      </c>
      <c r="W38" s="8">
        <v>444255.50403561455</v>
      </c>
      <c r="X38" s="8">
        <v>42241.690657456449</v>
      </c>
      <c r="Y38" s="8">
        <v>155490.43241071305</v>
      </c>
      <c r="Z38" s="8">
        <v>222150.64376149731</v>
      </c>
      <c r="AA38" s="8">
        <v>28044.528030991332</v>
      </c>
      <c r="AB38" s="8">
        <v>77752.984464148831</v>
      </c>
      <c r="AC38" s="8">
        <v>222104.86027411724</v>
      </c>
      <c r="AD38" s="8">
        <v>14197.162626465117</v>
      </c>
      <c r="AE38" s="8">
        <v>77737.447946564222</v>
      </c>
      <c r="AF38" s="8">
        <v>241437.44371017232</v>
      </c>
      <c r="AG38" s="8">
        <v>27347.919952830649</v>
      </c>
      <c r="AH38" s="8">
        <v>62880.852060587669</v>
      </c>
      <c r="AI38" s="8">
        <v>135249.30463544326</v>
      </c>
      <c r="AJ38" s="8">
        <v>14361.159884685077</v>
      </c>
      <c r="AK38" s="8">
        <v>34176.330907904339</v>
      </c>
      <c r="AL38" s="10">
        <v>0.10449416147254764</v>
      </c>
      <c r="AM38" s="10">
        <v>0.21422018351259106</v>
      </c>
      <c r="AN38" s="10">
        <v>0.26160232638791786</v>
      </c>
      <c r="AO38" s="10">
        <v>0.10449416147254764</v>
      </c>
      <c r="AP38" s="10">
        <v>0.21422018351259106</v>
      </c>
      <c r="AQ38" s="10">
        <v>0.26160232638791786</v>
      </c>
    </row>
    <row r="39" spans="1:43" x14ac:dyDescent="0.25">
      <c r="A39" t="s">
        <v>42</v>
      </c>
      <c r="B39">
        <v>4001</v>
      </c>
      <c r="C39" t="s">
        <v>43</v>
      </c>
      <c r="D39" t="s">
        <v>51</v>
      </c>
      <c r="E39" t="s">
        <v>45</v>
      </c>
      <c r="F39">
        <v>1</v>
      </c>
      <c r="J39">
        <v>0</v>
      </c>
      <c r="K39">
        <v>43</v>
      </c>
      <c r="L39">
        <v>32</v>
      </c>
      <c r="N39" s="8">
        <v>425494.36179796042</v>
      </c>
      <c r="O39" s="8">
        <v>1670.7781280179686</v>
      </c>
      <c r="P39" s="8">
        <v>97819.043642773162</v>
      </c>
      <c r="Q39" s="8">
        <v>850988</v>
      </c>
      <c r="R39" s="8">
        <v>23342</v>
      </c>
      <c r="S39" s="8">
        <v>212747</v>
      </c>
      <c r="T39" s="9">
        <f t="shared" si="0"/>
        <v>425493.63820203958</v>
      </c>
      <c r="U39" s="9">
        <f t="shared" si="0"/>
        <v>21671.22187198203</v>
      </c>
      <c r="V39" s="9">
        <f t="shared" si="0"/>
        <v>114927.95635722684</v>
      </c>
      <c r="W39" s="8">
        <v>1004570.1147578395</v>
      </c>
      <c r="X39" s="8">
        <v>160012.68652659323</v>
      </c>
      <c r="Y39" s="8">
        <v>401830.51793269219</v>
      </c>
      <c r="Z39" s="8">
        <v>502336.85881878558</v>
      </c>
      <c r="AA39" s="8">
        <v>49028.954624432736</v>
      </c>
      <c r="AB39" s="8">
        <v>200935.35223663333</v>
      </c>
      <c r="AC39" s="8">
        <v>502233.2559390539</v>
      </c>
      <c r="AD39" s="8">
        <v>110983.73190216049</v>
      </c>
      <c r="AE39" s="8">
        <v>200895.16569605886</v>
      </c>
      <c r="AF39" s="8">
        <v>447908.64172836102</v>
      </c>
      <c r="AG39" s="8">
        <v>13515.610427347436</v>
      </c>
      <c r="AH39" s="8">
        <v>129459.62287975225</v>
      </c>
      <c r="AI39" s="8">
        <v>211199.38189693933</v>
      </c>
      <c r="AJ39" s="8">
        <v>2263.1168587032012</v>
      </c>
      <c r="AK39" s="8">
        <v>61316.821398083717</v>
      </c>
      <c r="AL39" s="10">
        <v>0.16617147031695123</v>
      </c>
      <c r="AM39" s="10">
        <v>0.13580537064506878</v>
      </c>
      <c r="AN39" s="10">
        <v>0.27783337638955424</v>
      </c>
      <c r="AO39" s="10">
        <v>0.16617147031695123</v>
      </c>
      <c r="AP39" s="10">
        <v>0.13580537064506878</v>
      </c>
      <c r="AQ39" s="10">
        <v>0.27783337638955424</v>
      </c>
    </row>
    <row r="40" spans="1:43" x14ac:dyDescent="0.25">
      <c r="A40" t="s">
        <v>42</v>
      </c>
      <c r="B40">
        <v>4001</v>
      </c>
      <c r="C40" t="s">
        <v>43</v>
      </c>
      <c r="D40" t="s">
        <v>51</v>
      </c>
      <c r="E40" t="s">
        <v>45</v>
      </c>
      <c r="F40">
        <v>1</v>
      </c>
      <c r="J40">
        <v>0</v>
      </c>
      <c r="K40">
        <v>43</v>
      </c>
      <c r="L40">
        <v>36</v>
      </c>
      <c r="N40" s="8">
        <v>82687.026328309075</v>
      </c>
      <c r="O40" s="8">
        <v>1905.7815488827109</v>
      </c>
      <c r="P40" s="8">
        <v>24806.083087650375</v>
      </c>
      <c r="Q40" s="8">
        <v>248061</v>
      </c>
      <c r="R40" s="8">
        <v>5717</v>
      </c>
      <c r="S40" s="8">
        <v>79380</v>
      </c>
      <c r="T40" s="9">
        <f t="shared" si="0"/>
        <v>165373.97367169091</v>
      </c>
      <c r="U40" s="9">
        <f t="shared" si="0"/>
        <v>3811.2184511172891</v>
      </c>
      <c r="V40" s="9">
        <f t="shared" si="0"/>
        <v>54573.916912349625</v>
      </c>
      <c r="W40" s="8">
        <v>145219.32458874464</v>
      </c>
      <c r="X40" s="8">
        <v>66978.326774823639</v>
      </c>
      <c r="Y40" s="8">
        <v>53731.485723353086</v>
      </c>
      <c r="Z40" s="8">
        <v>72617.148472923785</v>
      </c>
      <c r="AA40" s="8">
        <v>36484.292687281653</v>
      </c>
      <c r="AB40" s="8">
        <v>26868.429000347431</v>
      </c>
      <c r="AC40" s="8">
        <v>72602.176115820854</v>
      </c>
      <c r="AD40" s="8">
        <v>30494.034087541986</v>
      </c>
      <c r="AE40" s="8">
        <v>26863.056723005655</v>
      </c>
      <c r="AF40" s="8">
        <v>108509.97912517653</v>
      </c>
      <c r="AG40" s="8">
        <v>6275.3318055811642</v>
      </c>
      <c r="AH40" s="8">
        <v>32553.144967019747</v>
      </c>
      <c r="AI40" s="8">
        <v>47614.56167835441</v>
      </c>
      <c r="AJ40" s="8">
        <v>1804.1768274217816</v>
      </c>
      <c r="AK40" s="8">
        <v>14284.476816739547</v>
      </c>
      <c r="AL40" s="10">
        <v>2.804206258248243E-2</v>
      </c>
      <c r="AM40" s="10">
        <v>0.36483997437630078</v>
      </c>
      <c r="AN40" s="10">
        <v>0.29999827172822263</v>
      </c>
      <c r="AO40" s="10">
        <v>2.804206258248243E-2</v>
      </c>
      <c r="AP40" s="10">
        <v>0.36483997437630078</v>
      </c>
      <c r="AQ40" s="10">
        <v>0.29999827172822263</v>
      </c>
    </row>
    <row r="41" spans="1:43" x14ac:dyDescent="0.25">
      <c r="A41" t="s">
        <v>42</v>
      </c>
      <c r="B41">
        <v>4001</v>
      </c>
      <c r="C41" t="s">
        <v>43</v>
      </c>
      <c r="D41" t="s">
        <v>51</v>
      </c>
      <c r="E41" t="s">
        <v>45</v>
      </c>
      <c r="F41">
        <v>1</v>
      </c>
      <c r="J41">
        <v>0</v>
      </c>
      <c r="K41">
        <v>43</v>
      </c>
      <c r="L41">
        <v>38</v>
      </c>
      <c r="N41" s="8">
        <v>206074.72905983098</v>
      </c>
      <c r="O41" s="8">
        <v>1446.4997866528158</v>
      </c>
      <c r="P41" s="8">
        <v>73761.007642755052</v>
      </c>
      <c r="Q41" s="8">
        <v>412050</v>
      </c>
      <c r="R41" s="8">
        <v>2892</v>
      </c>
      <c r="S41" s="8">
        <v>152459</v>
      </c>
      <c r="T41" s="9">
        <f t="shared" si="0"/>
        <v>205975.27094016902</v>
      </c>
      <c r="U41" s="9">
        <f t="shared" si="0"/>
        <v>1445.5002133471842</v>
      </c>
      <c r="V41" s="9">
        <f t="shared" si="0"/>
        <v>78697.992357244948</v>
      </c>
      <c r="W41" s="8">
        <v>85329.290642259322</v>
      </c>
      <c r="X41" s="8">
        <v>17465.783795176816</v>
      </c>
      <c r="Y41" s="8">
        <v>31572.005659314334</v>
      </c>
      <c r="Z41" s="8">
        <v>42669.044117964913</v>
      </c>
      <c r="AA41" s="8">
        <v>8269.0544851732557</v>
      </c>
      <c r="AB41" s="8">
        <v>15787.581173977589</v>
      </c>
      <c r="AC41" s="8">
        <v>42660.246524294409</v>
      </c>
      <c r="AD41" s="8">
        <v>9196.7293100035604</v>
      </c>
      <c r="AE41" s="8">
        <v>15784.424485336745</v>
      </c>
      <c r="AF41" s="8">
        <v>54096.691800880762</v>
      </c>
      <c r="AG41" s="8">
        <v>6948.7386371277908</v>
      </c>
      <c r="AH41" s="8">
        <v>16228.998978237054</v>
      </c>
      <c r="AI41" s="8">
        <v>7458.8851808910604</v>
      </c>
      <c r="AJ41" s="8">
        <v>1345.2523110730942</v>
      </c>
      <c r="AK41" s="8">
        <v>2237.6612743088435</v>
      </c>
      <c r="AL41" s="10">
        <v>0.78094146961711064</v>
      </c>
      <c r="AM41" s="10">
        <v>0.11519966005268098</v>
      </c>
      <c r="AN41" s="10">
        <v>0.33087050738352891</v>
      </c>
      <c r="AO41" s="10">
        <v>0.78094146961711064</v>
      </c>
      <c r="AP41" s="10">
        <v>0.11519966005268098</v>
      </c>
      <c r="AQ41" s="10">
        <v>0.33087050738352891</v>
      </c>
    </row>
    <row r="42" spans="1:43" x14ac:dyDescent="0.25">
      <c r="A42" t="s">
        <v>42</v>
      </c>
      <c r="B42">
        <v>4001</v>
      </c>
      <c r="C42" t="s">
        <v>43</v>
      </c>
      <c r="D42" t="s">
        <v>52</v>
      </c>
      <c r="E42" t="s">
        <v>53</v>
      </c>
      <c r="F42">
        <v>1</v>
      </c>
      <c r="J42">
        <v>0</v>
      </c>
      <c r="K42">
        <v>78</v>
      </c>
      <c r="L42">
        <v>2</v>
      </c>
      <c r="N42" s="8">
        <v>2196.6699999999996</v>
      </c>
      <c r="O42" s="8">
        <v>111.13</v>
      </c>
      <c r="P42" s="8">
        <v>702.94</v>
      </c>
      <c r="Q42" s="8">
        <v>4368</v>
      </c>
      <c r="R42" s="8">
        <v>437</v>
      </c>
      <c r="S42" s="8">
        <v>1398</v>
      </c>
      <c r="T42" s="9">
        <f t="shared" si="0"/>
        <v>2171.3300000000004</v>
      </c>
      <c r="U42" s="9">
        <f t="shared" si="0"/>
        <v>325.87</v>
      </c>
      <c r="V42" s="9">
        <f t="shared" si="0"/>
        <v>695.06</v>
      </c>
      <c r="W42" s="8">
        <v>4642.4392894504517</v>
      </c>
      <c r="X42" s="8">
        <v>2852.4487090912608</v>
      </c>
      <c r="Y42" s="8">
        <v>1392.7223254252378</v>
      </c>
      <c r="Z42" s="8">
        <v>3064.547949583432</v>
      </c>
      <c r="AA42" s="8">
        <v>2375.4304776266536</v>
      </c>
      <c r="AB42" s="8">
        <v>912.39977924340405</v>
      </c>
      <c r="AC42" s="8">
        <v>1577.8913398670197</v>
      </c>
      <c r="AD42" s="8">
        <v>477.0182314646072</v>
      </c>
      <c r="AE42" s="8">
        <v>480.32254618183379</v>
      </c>
      <c r="AF42" s="8">
        <v>5600.49</v>
      </c>
      <c r="AG42" s="8">
        <v>3815.1499999999996</v>
      </c>
      <c r="AH42" s="8">
        <v>1798.77</v>
      </c>
      <c r="AI42" s="8">
        <v>3851.68</v>
      </c>
      <c r="AJ42" s="8">
        <v>1000.9</v>
      </c>
      <c r="AK42" s="8">
        <v>1233.46</v>
      </c>
      <c r="AL42" s="10">
        <v>1.4463308259422547E-3</v>
      </c>
      <c r="AM42" s="10">
        <v>0.42547019963396437</v>
      </c>
      <c r="AN42" s="10">
        <v>0.30063899932074267</v>
      </c>
      <c r="AO42" s="10">
        <v>1.4463308259422547E-3</v>
      </c>
      <c r="AP42" s="10">
        <v>0.42547019963396437</v>
      </c>
      <c r="AQ42" s="10">
        <v>0.30063899932074267</v>
      </c>
    </row>
    <row r="43" spans="1:43" x14ac:dyDescent="0.25">
      <c r="A43" t="s">
        <v>42</v>
      </c>
      <c r="B43">
        <v>4001</v>
      </c>
      <c r="C43" t="s">
        <v>43</v>
      </c>
      <c r="D43" t="s">
        <v>52</v>
      </c>
      <c r="E43" t="s">
        <v>53</v>
      </c>
      <c r="F43">
        <v>1</v>
      </c>
      <c r="J43">
        <v>0</v>
      </c>
      <c r="K43">
        <v>78</v>
      </c>
      <c r="L43">
        <v>3</v>
      </c>
      <c r="N43" s="8">
        <v>35986.109999999993</v>
      </c>
      <c r="O43" s="8">
        <v>373635.39</v>
      </c>
      <c r="P43" s="8">
        <v>9356.4500000000007</v>
      </c>
      <c r="Q43" s="8">
        <v>60329</v>
      </c>
      <c r="R43" s="8">
        <v>411000</v>
      </c>
      <c r="S43" s="8">
        <v>15685</v>
      </c>
      <c r="T43" s="9">
        <f t="shared" si="0"/>
        <v>24342.890000000007</v>
      </c>
      <c r="U43" s="9">
        <f t="shared" si="0"/>
        <v>37364.609999999986</v>
      </c>
      <c r="V43" s="9">
        <f t="shared" si="0"/>
        <v>6328.5499999999993</v>
      </c>
      <c r="W43" s="8">
        <v>97338.176059999692</v>
      </c>
      <c r="X43" s="8">
        <v>21982.023512305499</v>
      </c>
      <c r="Y43" s="8">
        <v>27144.309432114936</v>
      </c>
      <c r="Z43" s="8">
        <v>64827.669838641508</v>
      </c>
      <c r="AA43" s="8">
        <v>3417.8536249135914</v>
      </c>
      <c r="AB43" s="8">
        <v>17747.276021145695</v>
      </c>
      <c r="AC43" s="8">
        <v>32510.506221358184</v>
      </c>
      <c r="AD43" s="8">
        <v>18564.169887391909</v>
      </c>
      <c r="AE43" s="8">
        <v>9397.0334109692412</v>
      </c>
      <c r="AF43" s="8">
        <v>100530.65999999999</v>
      </c>
      <c r="AG43" s="8">
        <v>27052.69</v>
      </c>
      <c r="AH43" s="8">
        <v>25711.690000000002</v>
      </c>
      <c r="AI43" s="8">
        <v>60555.479999999996</v>
      </c>
      <c r="AJ43" s="8">
        <v>9081.44</v>
      </c>
      <c r="AK43" s="8">
        <v>15563.220000000001</v>
      </c>
      <c r="AL43" s="10">
        <v>0.22476216778013414</v>
      </c>
      <c r="AM43" s="10">
        <v>1.6693507143380959</v>
      </c>
      <c r="AN43" s="10">
        <v>0.26194356772579835</v>
      </c>
      <c r="AO43" s="10">
        <v>0.22476216778013414</v>
      </c>
      <c r="AP43" s="10">
        <v>1.6693507143380959</v>
      </c>
      <c r="AQ43" s="10">
        <v>0.26194356772579835</v>
      </c>
    </row>
    <row r="44" spans="1:43" x14ac:dyDescent="0.25">
      <c r="A44" t="s">
        <v>42</v>
      </c>
      <c r="B44">
        <v>4001</v>
      </c>
      <c r="C44" t="s">
        <v>43</v>
      </c>
      <c r="D44" t="s">
        <v>52</v>
      </c>
      <c r="E44" t="s">
        <v>53</v>
      </c>
      <c r="F44">
        <v>1</v>
      </c>
      <c r="J44">
        <v>0</v>
      </c>
      <c r="K44">
        <v>78</v>
      </c>
      <c r="L44">
        <v>4</v>
      </c>
      <c r="N44" s="8">
        <v>1468.2300000000002</v>
      </c>
      <c r="O44" s="8">
        <v>0</v>
      </c>
      <c r="P44" s="8">
        <v>367.05</v>
      </c>
      <c r="Q44" s="8">
        <v>27468</v>
      </c>
      <c r="R44" s="8">
        <v>0</v>
      </c>
      <c r="S44" s="8">
        <v>6867</v>
      </c>
      <c r="T44" s="9">
        <f t="shared" si="0"/>
        <v>25999.77</v>
      </c>
      <c r="U44" s="9">
        <f t="shared" si="0"/>
        <v>0</v>
      </c>
      <c r="V44" s="9">
        <f t="shared" si="0"/>
        <v>6499.95</v>
      </c>
      <c r="W44" s="8">
        <v>1.9807115883303261</v>
      </c>
      <c r="X44" s="8">
        <v>0.28688065780864191</v>
      </c>
      <c r="Y44" s="8">
        <v>0.56020557828493622</v>
      </c>
      <c r="Z44" s="8">
        <v>1.3204853745585621</v>
      </c>
      <c r="AA44" s="8">
        <v>2.0414080327781595E-2</v>
      </c>
      <c r="AB44" s="8">
        <v>0.38014378225194662</v>
      </c>
      <c r="AC44" s="8">
        <v>0.66022621377176405</v>
      </c>
      <c r="AD44" s="8">
        <v>0.26646657748086033</v>
      </c>
      <c r="AE44" s="8">
        <v>0.18006179603298961</v>
      </c>
      <c r="AF44" s="8">
        <v>6716.2400000000007</v>
      </c>
      <c r="AG44" s="8">
        <v>0</v>
      </c>
      <c r="AH44" s="8">
        <v>1632.5299999999997</v>
      </c>
      <c r="AI44" s="8">
        <v>4389.38</v>
      </c>
      <c r="AJ44" s="8">
        <v>0</v>
      </c>
      <c r="AK44" s="8">
        <v>1097.3400000000001</v>
      </c>
      <c r="AL44" s="10">
        <v>0.36064903954823313</v>
      </c>
      <c r="AM44" s="10">
        <v>-8.7997963939308102E-2</v>
      </c>
      <c r="AN44" s="10">
        <v>0.24509829497391822</v>
      </c>
      <c r="AO44" s="10">
        <v>0.36064903954823313</v>
      </c>
      <c r="AP44" s="10">
        <v>-8.7997963939308102E-2</v>
      </c>
      <c r="AQ44" s="10">
        <v>0.24509829497391822</v>
      </c>
    </row>
    <row r="45" spans="1:43" x14ac:dyDescent="0.25">
      <c r="A45" t="s">
        <v>42</v>
      </c>
      <c r="B45">
        <v>4001</v>
      </c>
      <c r="C45" t="s">
        <v>43</v>
      </c>
      <c r="D45" t="s">
        <v>54</v>
      </c>
      <c r="E45" t="s">
        <v>55</v>
      </c>
      <c r="F45">
        <v>1</v>
      </c>
      <c r="J45">
        <v>0</v>
      </c>
      <c r="K45">
        <v>178</v>
      </c>
      <c r="L45">
        <v>1</v>
      </c>
      <c r="N45" s="8">
        <v>357272.10560637485</v>
      </c>
      <c r="O45" s="8">
        <v>-50180.297599439233</v>
      </c>
      <c r="P45" s="8">
        <v>131683.53031563805</v>
      </c>
      <c r="Q45" s="8">
        <v>521175</v>
      </c>
      <c r="R45" s="8">
        <v>130295</v>
      </c>
      <c r="S45" s="8">
        <v>192835</v>
      </c>
      <c r="T45" s="9">
        <f t="shared" si="0"/>
        <v>163902.89439362515</v>
      </c>
      <c r="U45" s="9">
        <f t="shared" si="0"/>
        <v>180475.29759943922</v>
      </c>
      <c r="V45" s="9">
        <f t="shared" si="0"/>
        <v>61151.469684361946</v>
      </c>
      <c r="W45" s="8">
        <v>1348390.2884758359</v>
      </c>
      <c r="X45" s="8">
        <v>240957.20905322931</v>
      </c>
      <c r="Y45" s="8">
        <v>362501.0477864797</v>
      </c>
      <c r="Z45" s="8">
        <v>716222.44089312246</v>
      </c>
      <c r="AA45" s="8">
        <v>183771.46574569159</v>
      </c>
      <c r="AB45" s="8">
        <v>179790.84903970725</v>
      </c>
      <c r="AC45" s="8">
        <v>632167.84758271347</v>
      </c>
      <c r="AD45" s="8">
        <v>57185.743307537719</v>
      </c>
      <c r="AE45" s="8">
        <v>182710.19874677245</v>
      </c>
      <c r="AF45" s="8">
        <v>685361.32152357674</v>
      </c>
      <c r="AG45" s="8">
        <v>49386.817539859228</v>
      </c>
      <c r="AH45" s="8">
        <v>221568.74207562022</v>
      </c>
      <c r="AI45" s="8">
        <v>318984.80612224853</v>
      </c>
      <c r="AJ45" s="8">
        <v>13076.297137581972</v>
      </c>
      <c r="AK45" s="8">
        <v>77832.299926195381</v>
      </c>
      <c r="AL45" s="10">
        <v>-2.6684988232501539E-2</v>
      </c>
      <c r="AM45" s="10">
        <v>0.16648004489708151</v>
      </c>
      <c r="AN45" s="10">
        <v>0.33427994860884602</v>
      </c>
      <c r="AO45" s="10">
        <v>-2.6684988232501539E-2</v>
      </c>
      <c r="AP45" s="10">
        <v>0.16648004489708151</v>
      </c>
      <c r="AQ45" s="10">
        <v>0.33427994860884602</v>
      </c>
    </row>
    <row r="46" spans="1:43" x14ac:dyDescent="0.25">
      <c r="A46" t="s">
        <v>42</v>
      </c>
      <c r="B46">
        <v>4001</v>
      </c>
      <c r="C46" t="s">
        <v>43</v>
      </c>
      <c r="D46" t="s">
        <v>56</v>
      </c>
      <c r="E46" t="s">
        <v>57</v>
      </c>
      <c r="F46">
        <v>1</v>
      </c>
      <c r="J46">
        <v>0</v>
      </c>
      <c r="K46">
        <v>181</v>
      </c>
      <c r="L46">
        <v>1</v>
      </c>
      <c r="N46" s="8">
        <v>1344157.3698110206</v>
      </c>
      <c r="O46" s="8">
        <v>148488.34395510447</v>
      </c>
      <c r="P46" s="8">
        <v>286302.28308347455</v>
      </c>
      <c r="Q46" s="8">
        <v>2233528</v>
      </c>
      <c r="R46" s="8">
        <v>558382</v>
      </c>
      <c r="S46" s="8">
        <v>614220</v>
      </c>
      <c r="T46" s="9">
        <f t="shared" si="0"/>
        <v>889370.63018897944</v>
      </c>
      <c r="U46" s="9">
        <f t="shared" si="0"/>
        <v>409893.65604489553</v>
      </c>
      <c r="V46" s="9">
        <f t="shared" si="0"/>
        <v>327917.71691652545</v>
      </c>
      <c r="W46" s="8">
        <v>2202856.7526749359</v>
      </c>
      <c r="X46" s="8">
        <v>120314.17764280221</v>
      </c>
      <c r="Y46" s="8">
        <v>793026.01838298119</v>
      </c>
      <c r="Z46" s="8">
        <v>823577.31879765796</v>
      </c>
      <c r="AA46" s="8">
        <v>15385.807150362225</v>
      </c>
      <c r="AB46" s="8">
        <v>297452.30211441236</v>
      </c>
      <c r="AC46" s="8">
        <v>1379279.4338772779</v>
      </c>
      <c r="AD46" s="8">
        <v>104928.37049243999</v>
      </c>
      <c r="AE46" s="8">
        <v>495573.71626856882</v>
      </c>
      <c r="AF46" s="8">
        <v>1677094.7868442647</v>
      </c>
      <c r="AG46" s="8">
        <v>220353.27519843655</v>
      </c>
      <c r="AH46" s="8">
        <v>397705.53313361644</v>
      </c>
      <c r="AI46" s="8">
        <v>540029.30619686097</v>
      </c>
      <c r="AJ46" s="8">
        <v>44715.143445241025</v>
      </c>
      <c r="AK46" s="8">
        <v>118725.15283166485</v>
      </c>
      <c r="AL46" s="10">
        <v>0.10229461365357007</v>
      </c>
      <c r="AM46" s="10">
        <v>0.1304715660365274</v>
      </c>
      <c r="AN46" s="10">
        <v>0.21744787359873366</v>
      </c>
      <c r="AO46" s="10">
        <v>0.10229461365357007</v>
      </c>
      <c r="AP46" s="10">
        <v>0.1304715660365274</v>
      </c>
      <c r="AQ46" s="10">
        <v>0.21744787359873366</v>
      </c>
    </row>
    <row r="47" spans="1:43" x14ac:dyDescent="0.25">
      <c r="A47" t="s">
        <v>42</v>
      </c>
      <c r="B47">
        <v>4001</v>
      </c>
      <c r="C47" t="s">
        <v>43</v>
      </c>
      <c r="D47" t="s">
        <v>56</v>
      </c>
      <c r="E47" t="s">
        <v>57</v>
      </c>
      <c r="F47">
        <v>1</v>
      </c>
      <c r="J47">
        <v>0</v>
      </c>
      <c r="K47">
        <v>181</v>
      </c>
      <c r="L47">
        <v>4</v>
      </c>
      <c r="N47" s="8">
        <v>1236590.9835805851</v>
      </c>
      <c r="O47" s="8">
        <v>1104273.6781583405</v>
      </c>
      <c r="P47" s="8">
        <v>263145.48532437201</v>
      </c>
      <c r="Q47" s="8">
        <v>2053505</v>
      </c>
      <c r="R47" s="8">
        <v>662564</v>
      </c>
      <c r="S47" s="8">
        <v>564715</v>
      </c>
      <c r="T47" s="9">
        <f t="shared" si="0"/>
        <v>816914.0164194149</v>
      </c>
      <c r="U47" s="9">
        <f t="shared" si="0"/>
        <v>-441709.67815834051</v>
      </c>
      <c r="V47" s="9">
        <f t="shared" si="0"/>
        <v>301569.51467562799</v>
      </c>
      <c r="W47" s="8">
        <v>2257848.733350385</v>
      </c>
      <c r="X47" s="8">
        <v>138014.19569399278</v>
      </c>
      <c r="Y47" s="8">
        <v>790251.37501856405</v>
      </c>
      <c r="Z47" s="8">
        <v>956204.80810373556</v>
      </c>
      <c r="AA47" s="8">
        <v>37021.796432191812</v>
      </c>
      <c r="AB47" s="8">
        <v>332682.68948389852</v>
      </c>
      <c r="AC47" s="8">
        <v>1301643.9252466494</v>
      </c>
      <c r="AD47" s="8">
        <v>100992.39926180097</v>
      </c>
      <c r="AE47" s="8">
        <v>457568.68553466554</v>
      </c>
      <c r="AF47" s="8">
        <v>2279404.1476382911</v>
      </c>
      <c r="AG47" s="8">
        <v>658499.5153926994</v>
      </c>
      <c r="AH47" s="8">
        <v>535095.05015732837</v>
      </c>
      <c r="AI47" s="8">
        <v>756436.1232568624</v>
      </c>
      <c r="AJ47" s="8">
        <v>80913.375432840316</v>
      </c>
      <c r="AK47" s="8">
        <v>161222.69226411765</v>
      </c>
      <c r="AL47" s="10">
        <v>3.8588763346599109E-2</v>
      </c>
      <c r="AM47" s="10">
        <v>0.30767233375748659</v>
      </c>
      <c r="AN47" s="10">
        <v>0.21767665863616356</v>
      </c>
      <c r="AO47" s="10">
        <v>3.8588763346599109E-2</v>
      </c>
      <c r="AP47" s="10">
        <v>0.30767233375748659</v>
      </c>
      <c r="AQ47" s="10">
        <v>0.21767665863616356</v>
      </c>
    </row>
    <row r="48" spans="1:43" x14ac:dyDescent="0.25">
      <c r="A48" t="s">
        <v>42</v>
      </c>
      <c r="B48">
        <v>4001</v>
      </c>
      <c r="C48" t="s">
        <v>43</v>
      </c>
      <c r="D48" t="s">
        <v>58</v>
      </c>
      <c r="E48" t="s">
        <v>57</v>
      </c>
      <c r="F48">
        <v>1</v>
      </c>
      <c r="J48">
        <v>0</v>
      </c>
      <c r="K48">
        <v>184</v>
      </c>
      <c r="L48">
        <v>6</v>
      </c>
      <c r="N48" s="8">
        <v>277233.18712723907</v>
      </c>
      <c r="O48" s="8">
        <v>41304.747554555222</v>
      </c>
      <c r="P48" s="8">
        <v>73103.417220187141</v>
      </c>
      <c r="Q48" s="8">
        <v>463976</v>
      </c>
      <c r="R48" s="8">
        <v>92795</v>
      </c>
      <c r="S48" s="8">
        <v>139195</v>
      </c>
      <c r="T48" s="9">
        <f t="shared" si="0"/>
        <v>186742.81287276093</v>
      </c>
      <c r="U48" s="9">
        <f t="shared" si="0"/>
        <v>51490.252445444778</v>
      </c>
      <c r="V48" s="9">
        <f t="shared" si="0"/>
        <v>66091.582779812859</v>
      </c>
      <c r="W48" s="8">
        <v>347363.57767758425</v>
      </c>
      <c r="X48" s="8">
        <v>33674.466681268081</v>
      </c>
      <c r="Y48" s="8">
        <v>111157.23484514309</v>
      </c>
      <c r="Z48" s="8">
        <v>129661.85480163243</v>
      </c>
      <c r="AA48" s="8">
        <v>5658.4820189965158</v>
      </c>
      <c r="AB48" s="8">
        <v>40512.134747559598</v>
      </c>
      <c r="AC48" s="8">
        <v>217701.72287595182</v>
      </c>
      <c r="AD48" s="8">
        <v>28015.984662271563</v>
      </c>
      <c r="AE48" s="8">
        <v>70645.10009758349</v>
      </c>
      <c r="AF48" s="8">
        <v>351210.86145193264</v>
      </c>
      <c r="AG48" s="8">
        <v>52897.323231347909</v>
      </c>
      <c r="AH48" s="8">
        <v>92301.000341639083</v>
      </c>
      <c r="AI48" s="8">
        <v>115142.60309718423</v>
      </c>
      <c r="AJ48" s="8">
        <v>15254.000258808499</v>
      </c>
      <c r="AK48" s="8">
        <v>30425.12250323511</v>
      </c>
      <c r="AL48" s="10">
        <v>9.6816263072212916E-2</v>
      </c>
      <c r="AM48" s="10">
        <v>0.20619102744837128</v>
      </c>
      <c r="AN48" s="10">
        <v>0.25667985804839272</v>
      </c>
      <c r="AO48" s="10">
        <v>9.6816263072212916E-2</v>
      </c>
      <c r="AP48" s="10">
        <v>0.20619102744837128</v>
      </c>
      <c r="AQ48" s="10">
        <v>0.25667985804839272</v>
      </c>
    </row>
    <row r="49" spans="1:43" x14ac:dyDescent="0.25">
      <c r="A49" t="s">
        <v>42</v>
      </c>
      <c r="B49">
        <v>4001</v>
      </c>
      <c r="C49" t="s">
        <v>43</v>
      </c>
      <c r="D49" t="s">
        <v>58</v>
      </c>
      <c r="E49" t="s">
        <v>57</v>
      </c>
      <c r="F49">
        <v>1</v>
      </c>
      <c r="J49">
        <v>0</v>
      </c>
      <c r="K49">
        <v>184</v>
      </c>
      <c r="L49">
        <v>19</v>
      </c>
      <c r="N49" s="8">
        <v>272805.07608457509</v>
      </c>
      <c r="O49" s="8">
        <v>28757.686346822276</v>
      </c>
      <c r="P49" s="8">
        <v>77927.322478886927</v>
      </c>
      <c r="Q49" s="8">
        <v>456805</v>
      </c>
      <c r="R49" s="8">
        <v>91361</v>
      </c>
      <c r="S49" s="8">
        <v>137042</v>
      </c>
      <c r="T49" s="9">
        <f t="shared" si="0"/>
        <v>183999.92391542491</v>
      </c>
      <c r="U49" s="9">
        <f t="shared" si="0"/>
        <v>62603.313653177727</v>
      </c>
      <c r="V49" s="9">
        <f t="shared" si="0"/>
        <v>59114.677521113073</v>
      </c>
      <c r="W49" s="8">
        <v>367298.47350634512</v>
      </c>
      <c r="X49" s="8">
        <v>27660.488139876397</v>
      </c>
      <c r="Y49" s="8">
        <v>102844.51523929501</v>
      </c>
      <c r="Z49" s="8">
        <v>122616.78291133509</v>
      </c>
      <c r="AA49" s="8">
        <v>7104.516094503083</v>
      </c>
      <c r="AB49" s="8">
        <v>33094.950493027151</v>
      </c>
      <c r="AC49" s="8">
        <v>244681.69059501003</v>
      </c>
      <c r="AD49" s="8">
        <v>20555.972045373313</v>
      </c>
      <c r="AE49" s="8">
        <v>69749.564746267861</v>
      </c>
      <c r="AF49" s="8">
        <v>277992.01664446446</v>
      </c>
      <c r="AG49" s="8">
        <v>39515.061970584735</v>
      </c>
      <c r="AH49" s="8">
        <v>79320.504525631637</v>
      </c>
      <c r="AI49" s="8">
        <v>85753.694142901601</v>
      </c>
      <c r="AJ49" s="8">
        <v>5990.1897570803794</v>
      </c>
      <c r="AK49" s="8">
        <v>24387.77184573048</v>
      </c>
      <c r="AL49" s="10">
        <v>0.10673294933098143</v>
      </c>
      <c r="AM49" s="10">
        <v>0.17024546479309247</v>
      </c>
      <c r="AN49" s="10">
        <v>0.2793079854040823</v>
      </c>
      <c r="AO49" s="10">
        <v>0.10673294933098143</v>
      </c>
      <c r="AP49" s="10">
        <v>0.17024546479309247</v>
      </c>
      <c r="AQ49" s="10">
        <v>0.2793079854040823</v>
      </c>
    </row>
    <row r="50" spans="1:43" x14ac:dyDescent="0.25">
      <c r="A50" t="s">
        <v>42</v>
      </c>
      <c r="B50">
        <v>4001</v>
      </c>
      <c r="C50" t="s">
        <v>43</v>
      </c>
      <c r="D50" t="s">
        <v>58</v>
      </c>
      <c r="E50" t="s">
        <v>57</v>
      </c>
      <c r="F50">
        <v>1</v>
      </c>
      <c r="J50">
        <v>0</v>
      </c>
      <c r="K50">
        <v>184</v>
      </c>
      <c r="L50">
        <v>21</v>
      </c>
      <c r="N50" s="8">
        <v>9259.08</v>
      </c>
      <c r="O50" s="8">
        <v>0</v>
      </c>
      <c r="P50" s="8">
        <v>1873.0900000000001</v>
      </c>
      <c r="Q50" s="8">
        <v>15660</v>
      </c>
      <c r="R50" s="8">
        <v>0</v>
      </c>
      <c r="S50" s="8">
        <v>3132</v>
      </c>
      <c r="T50" s="9">
        <f t="shared" si="0"/>
        <v>6400.92</v>
      </c>
      <c r="U50" s="9">
        <f t="shared" si="0"/>
        <v>0</v>
      </c>
      <c r="V50" s="9">
        <f t="shared" si="0"/>
        <v>1258.9099999999999</v>
      </c>
      <c r="W50" s="8">
        <v>95496.747184245934</v>
      </c>
      <c r="X50" s="8">
        <v>15780.26149727178</v>
      </c>
      <c r="Y50" s="8">
        <v>21009.68829340145</v>
      </c>
      <c r="Z50" s="8">
        <v>60286.542642896922</v>
      </c>
      <c r="AA50" s="8">
        <v>7402.6988270207485</v>
      </c>
      <c r="AB50" s="8">
        <v>13383.158278751867</v>
      </c>
      <c r="AC50" s="8">
        <v>35210.204541349012</v>
      </c>
      <c r="AD50" s="8">
        <v>8377.5626702510308</v>
      </c>
      <c r="AE50" s="8">
        <v>7626.5300146495829</v>
      </c>
      <c r="AF50" s="8">
        <v>12566.58</v>
      </c>
      <c r="AG50" s="8">
        <v>0</v>
      </c>
      <c r="AH50" s="8">
        <v>2449.7200000000003</v>
      </c>
      <c r="AI50" s="8">
        <v>5550.32</v>
      </c>
      <c r="AJ50" s="8">
        <v>0</v>
      </c>
      <c r="AK50" s="8">
        <v>1082.33</v>
      </c>
      <c r="AL50" s="10">
        <v>-0.28965073789950646</v>
      </c>
      <c r="AM50" s="10">
        <v>2.2022844774024539E-2</v>
      </c>
      <c r="AN50" s="10">
        <v>0.21397145687909563</v>
      </c>
      <c r="AO50" s="10">
        <v>-0.28965073789950646</v>
      </c>
      <c r="AP50" s="10">
        <v>2.2022844774024539E-2</v>
      </c>
      <c r="AQ50" s="10">
        <v>0.21397145687909563</v>
      </c>
    </row>
    <row r="51" spans="1:43" x14ac:dyDescent="0.25">
      <c r="A51" t="s">
        <v>42</v>
      </c>
      <c r="B51">
        <v>4001</v>
      </c>
      <c r="C51" t="s">
        <v>43</v>
      </c>
      <c r="D51" t="s">
        <v>58</v>
      </c>
      <c r="E51" t="s">
        <v>57</v>
      </c>
      <c r="F51">
        <v>1</v>
      </c>
      <c r="J51">
        <v>0</v>
      </c>
      <c r="K51">
        <v>184</v>
      </c>
      <c r="L51">
        <v>22</v>
      </c>
      <c r="N51" s="8">
        <v>105697.82926714911</v>
      </c>
      <c r="O51" s="8">
        <v>25659.506020261659</v>
      </c>
      <c r="P51" s="8">
        <v>32754.335168469897</v>
      </c>
      <c r="Q51" s="8">
        <v>177127</v>
      </c>
      <c r="R51" s="8">
        <v>44282</v>
      </c>
      <c r="S51" s="8">
        <v>57566</v>
      </c>
      <c r="T51" s="9">
        <f t="shared" si="0"/>
        <v>71429.170732850893</v>
      </c>
      <c r="U51" s="9">
        <f t="shared" si="0"/>
        <v>18622.493979738341</v>
      </c>
      <c r="V51" s="9">
        <f t="shared" si="0"/>
        <v>24811.664831530103</v>
      </c>
      <c r="W51" s="8">
        <v>118507.70127621642</v>
      </c>
      <c r="X51" s="8">
        <v>36393.721284316329</v>
      </c>
      <c r="Y51" s="8">
        <v>36737.521824522693</v>
      </c>
      <c r="Z51" s="8">
        <v>34069.01</v>
      </c>
      <c r="AA51" s="8">
        <v>1194.0966954034343</v>
      </c>
      <c r="AB51" s="8">
        <v>7589.51</v>
      </c>
      <c r="AC51" s="8">
        <v>84438.691276216414</v>
      </c>
      <c r="AD51" s="8">
        <v>35199.624588912891</v>
      </c>
      <c r="AE51" s="8">
        <v>29148.011824522691</v>
      </c>
      <c r="AF51" s="8">
        <v>78417.465249581757</v>
      </c>
      <c r="AG51" s="8">
        <v>18037.487087275586</v>
      </c>
      <c r="AH51" s="8">
        <v>22158.999085777177</v>
      </c>
      <c r="AI51" s="8">
        <v>34085.072329604089</v>
      </c>
      <c r="AJ51" s="8">
        <v>5647.3080070107626</v>
      </c>
      <c r="AK51" s="8">
        <v>10565.633941424103</v>
      </c>
      <c r="AL51" s="10">
        <v>0.51935172550304798</v>
      </c>
      <c r="AM51" s="10">
        <v>0.18195671357671439</v>
      </c>
      <c r="AN51" s="10">
        <v>0.29698662433832917</v>
      </c>
      <c r="AO51" s="10">
        <v>0.51935172550304798</v>
      </c>
      <c r="AP51" s="10">
        <v>0.18195671357671439</v>
      </c>
      <c r="AQ51" s="10">
        <v>0.29698662433832917</v>
      </c>
    </row>
    <row r="52" spans="1:43" x14ac:dyDescent="0.25">
      <c r="A52" t="s">
        <v>42</v>
      </c>
      <c r="B52">
        <v>4001</v>
      </c>
      <c r="C52" t="s">
        <v>43</v>
      </c>
      <c r="D52" t="s">
        <v>58</v>
      </c>
      <c r="E52" t="s">
        <v>57</v>
      </c>
      <c r="F52">
        <v>1</v>
      </c>
      <c r="J52">
        <v>0</v>
      </c>
      <c r="K52">
        <v>184</v>
      </c>
      <c r="L52">
        <v>23</v>
      </c>
      <c r="N52" s="8">
        <v>52417.259992211162</v>
      </c>
      <c r="O52" s="8">
        <v>24718.840277315896</v>
      </c>
      <c r="P52" s="8">
        <v>16249.352733854292</v>
      </c>
      <c r="Q52" s="8">
        <v>88074</v>
      </c>
      <c r="R52" s="8">
        <v>44037</v>
      </c>
      <c r="S52" s="8">
        <v>28625</v>
      </c>
      <c r="T52" s="9">
        <f t="shared" si="0"/>
        <v>35656.740007788838</v>
      </c>
      <c r="U52" s="9">
        <f t="shared" si="0"/>
        <v>19318.159722684104</v>
      </c>
      <c r="V52" s="9">
        <f t="shared" si="0"/>
        <v>12375.647266145708</v>
      </c>
      <c r="W52" s="8">
        <v>94627.532755643362</v>
      </c>
      <c r="X52" s="8">
        <v>38812.141857027782</v>
      </c>
      <c r="Y52" s="8">
        <v>28388.294596867174</v>
      </c>
      <c r="Z52" s="8">
        <v>19814</v>
      </c>
      <c r="AA52" s="8">
        <v>0</v>
      </c>
      <c r="AB52" s="8">
        <v>4141.63</v>
      </c>
      <c r="AC52" s="8">
        <v>74813.532755643362</v>
      </c>
      <c r="AD52" s="8">
        <v>38812.141857027782</v>
      </c>
      <c r="AE52" s="8">
        <v>24246.664596867173</v>
      </c>
      <c r="AF52" s="8">
        <v>150552.11885859998</v>
      </c>
      <c r="AG52" s="8">
        <v>10095.479006168922</v>
      </c>
      <c r="AH52" s="8">
        <v>46671.102664539205</v>
      </c>
      <c r="AI52" s="8">
        <v>22987.507299873876</v>
      </c>
      <c r="AJ52" s="8">
        <v>2026.6446406984553</v>
      </c>
      <c r="AK52" s="8">
        <v>7126.1446253009872</v>
      </c>
      <c r="AL52" s="10">
        <v>0.24597112958236522</v>
      </c>
      <c r="AM52" s="10">
        <v>0.11716491153434125</v>
      </c>
      <c r="AN52" s="10">
        <v>0.30659830704145757</v>
      </c>
      <c r="AO52" s="10">
        <v>0.24597112958236522</v>
      </c>
      <c r="AP52" s="10">
        <v>0.11716491153434125</v>
      </c>
      <c r="AQ52" s="10">
        <v>0.30659830704145757</v>
      </c>
    </row>
    <row r="53" spans="1:43" x14ac:dyDescent="0.25">
      <c r="A53" t="s">
        <v>42</v>
      </c>
      <c r="B53">
        <v>4001</v>
      </c>
      <c r="C53" t="s">
        <v>43</v>
      </c>
      <c r="D53" t="s">
        <v>59</v>
      </c>
      <c r="E53" t="s">
        <v>55</v>
      </c>
      <c r="F53">
        <v>1</v>
      </c>
      <c r="J53">
        <v>0</v>
      </c>
      <c r="K53">
        <v>195</v>
      </c>
      <c r="L53">
        <v>2</v>
      </c>
      <c r="N53" s="8">
        <v>821777.84673752508</v>
      </c>
      <c r="O53" s="8">
        <v>48218.393287264807</v>
      </c>
      <c r="P53" s="8">
        <v>241175.44430144157</v>
      </c>
      <c r="Q53" s="8">
        <v>1376178</v>
      </c>
      <c r="R53" s="8">
        <v>275235</v>
      </c>
      <c r="S53" s="8">
        <v>447260</v>
      </c>
      <c r="T53" s="9">
        <f t="shared" si="0"/>
        <v>554400.15326247492</v>
      </c>
      <c r="U53" s="9">
        <f t="shared" si="0"/>
        <v>227016.6067127352</v>
      </c>
      <c r="V53" s="9">
        <f t="shared" si="0"/>
        <v>206084.55569855843</v>
      </c>
      <c r="W53" s="8">
        <v>1461523.5147801195</v>
      </c>
      <c r="X53" s="8">
        <v>209775.94074892759</v>
      </c>
      <c r="Y53" s="8">
        <v>438459.02252186427</v>
      </c>
      <c r="Z53" s="8">
        <v>478514.91452406585</v>
      </c>
      <c r="AA53" s="8">
        <v>177270.04183875851</v>
      </c>
      <c r="AB53" s="8">
        <v>145025.2612936662</v>
      </c>
      <c r="AC53" s="8">
        <v>983008.60025605373</v>
      </c>
      <c r="AD53" s="8">
        <v>32505.898910169082</v>
      </c>
      <c r="AE53" s="8">
        <v>293433.76122819807</v>
      </c>
      <c r="AF53" s="8">
        <v>1482509.7173388924</v>
      </c>
      <c r="AG53" s="8">
        <v>55909.549121622447</v>
      </c>
      <c r="AH53" s="8">
        <v>432264.53492243635</v>
      </c>
      <c r="AI53" s="8">
        <v>517830.43350954895</v>
      </c>
      <c r="AJ53" s="8">
        <v>7132.2546460962549</v>
      </c>
      <c r="AK53" s="8">
        <v>150887.85486006187</v>
      </c>
      <c r="AL53" s="10">
        <v>0.11273901120498442</v>
      </c>
      <c r="AM53" s="10">
        <v>0.13569558341733806</v>
      </c>
      <c r="AN53" s="10">
        <v>0.29171697104649785</v>
      </c>
      <c r="AO53" s="10">
        <v>0.11273901120498442</v>
      </c>
      <c r="AP53" s="10">
        <v>0.13569558341733806</v>
      </c>
      <c r="AQ53" s="10">
        <v>0.29171697104649785</v>
      </c>
    </row>
    <row r="54" spans="1:43" x14ac:dyDescent="0.25">
      <c r="A54" t="s">
        <v>42</v>
      </c>
      <c r="B54">
        <v>4001</v>
      </c>
      <c r="C54" t="s">
        <v>43</v>
      </c>
      <c r="D54" t="s">
        <v>59</v>
      </c>
      <c r="E54" t="s">
        <v>55</v>
      </c>
      <c r="F54">
        <v>1</v>
      </c>
      <c r="J54">
        <v>0</v>
      </c>
      <c r="K54">
        <v>195</v>
      </c>
      <c r="L54">
        <v>12</v>
      </c>
      <c r="N54" s="8">
        <v>344842.48578105425</v>
      </c>
      <c r="O54" s="8">
        <v>79816.776236266509</v>
      </c>
      <c r="P54" s="8">
        <v>106915.68071561075</v>
      </c>
      <c r="Q54" s="8">
        <v>709985</v>
      </c>
      <c r="R54" s="8">
        <v>177496</v>
      </c>
      <c r="S54" s="8">
        <v>230745</v>
      </c>
      <c r="T54" s="9">
        <f t="shared" si="0"/>
        <v>365142.51421894575</v>
      </c>
      <c r="U54" s="9">
        <f t="shared" si="0"/>
        <v>97679.223763733491</v>
      </c>
      <c r="V54" s="9">
        <f t="shared" si="0"/>
        <v>123829.31928438925</v>
      </c>
      <c r="W54" s="8">
        <v>775583.48000000021</v>
      </c>
      <c r="X54" s="8">
        <v>399523.67714537989</v>
      </c>
      <c r="Y54" s="8">
        <v>193895.88000000006</v>
      </c>
      <c r="Z54" s="8">
        <v>193895.87</v>
      </c>
      <c r="AA54" s="8">
        <v>100505.46936628704</v>
      </c>
      <c r="AB54" s="8">
        <v>48473.97</v>
      </c>
      <c r="AC54" s="8">
        <v>581687.61000000022</v>
      </c>
      <c r="AD54" s="8">
        <v>299018.20777909283</v>
      </c>
      <c r="AE54" s="8">
        <v>145421.91000000006</v>
      </c>
      <c r="AF54" s="8">
        <v>848279.15839736885</v>
      </c>
      <c r="AG54" s="8">
        <v>82910.725446015989</v>
      </c>
      <c r="AH54" s="8">
        <v>256019.29772965959</v>
      </c>
      <c r="AI54" s="8">
        <v>341516.18812467949</v>
      </c>
      <c r="AJ54" s="8">
        <v>61064.601163339852</v>
      </c>
      <c r="AK54" s="8">
        <v>103990.48389472217</v>
      </c>
      <c r="AL54" s="10">
        <v>-1.595419482986693E-2</v>
      </c>
      <c r="AM54" s="10">
        <v>0.35232429454194492</v>
      </c>
      <c r="AN54" s="10">
        <v>0.31391697412140623</v>
      </c>
      <c r="AO54" s="10">
        <v>-1.595419482986693E-2</v>
      </c>
      <c r="AP54" s="10">
        <v>0.35232429454194492</v>
      </c>
      <c r="AQ54" s="10">
        <v>0.31391697412140623</v>
      </c>
    </row>
    <row r="55" spans="1:43" x14ac:dyDescent="0.25">
      <c r="A55" t="s">
        <v>42</v>
      </c>
      <c r="B55">
        <v>4001</v>
      </c>
      <c r="C55" t="s">
        <v>43</v>
      </c>
      <c r="D55" t="s">
        <v>59</v>
      </c>
      <c r="E55" t="s">
        <v>55</v>
      </c>
      <c r="F55">
        <v>1</v>
      </c>
      <c r="J55">
        <v>0</v>
      </c>
      <c r="K55">
        <v>195</v>
      </c>
      <c r="L55">
        <v>18</v>
      </c>
      <c r="N55" s="8">
        <v>65089.304366395489</v>
      </c>
      <c r="O55" s="8">
        <v>1924.2642495434075</v>
      </c>
      <c r="P55" s="8">
        <v>20202.874909505517</v>
      </c>
      <c r="Q55" s="8">
        <v>117660</v>
      </c>
      <c r="R55" s="8">
        <v>11766</v>
      </c>
      <c r="S55" s="8">
        <v>38240</v>
      </c>
      <c r="T55" s="9">
        <f t="shared" si="0"/>
        <v>52570.695633604511</v>
      </c>
      <c r="U55" s="9">
        <f t="shared" si="0"/>
        <v>9841.7357504565916</v>
      </c>
      <c r="V55" s="9">
        <f t="shared" si="0"/>
        <v>18037.125090494483</v>
      </c>
      <c r="W55" s="8">
        <v>82206.416835562821</v>
      </c>
      <c r="X55" s="8">
        <v>11579.249204903123</v>
      </c>
      <c r="Y55" s="8">
        <v>24662.163027663992</v>
      </c>
      <c r="Z55" s="8">
        <v>41109.616835562818</v>
      </c>
      <c r="AA55" s="8">
        <v>5780.0625910207473</v>
      </c>
      <c r="AB55" s="8">
        <v>12333.123027663985</v>
      </c>
      <c r="AC55" s="8">
        <v>41096.800000000003</v>
      </c>
      <c r="AD55" s="8">
        <v>5799.1866138823752</v>
      </c>
      <c r="AE55" s="8">
        <v>12329.040000000006</v>
      </c>
      <c r="AF55" s="8">
        <v>113216.04538206769</v>
      </c>
      <c r="AG55" s="8">
        <v>1084.3863748090989</v>
      </c>
      <c r="AH55" s="8">
        <v>34121.160656221335</v>
      </c>
      <c r="AI55" s="8">
        <v>49096.708828085451</v>
      </c>
      <c r="AJ55" s="8">
        <v>1084.3863748090989</v>
      </c>
      <c r="AK55" s="8">
        <v>14885.362762624678</v>
      </c>
      <c r="AL55" s="10">
        <v>5.1932909998577692E-2</v>
      </c>
      <c r="AM55" s="10">
        <v>1.8085507978526594E-2</v>
      </c>
      <c r="AN55" s="10">
        <v>0.30432356889229983</v>
      </c>
      <c r="AO55" s="10">
        <v>5.1932909998577692E-2</v>
      </c>
      <c r="AP55" s="10">
        <v>1.8085507978526594E-2</v>
      </c>
      <c r="AQ55" s="10">
        <v>0.30432356889229983</v>
      </c>
    </row>
    <row r="56" spans="1:43" x14ac:dyDescent="0.25">
      <c r="A56" t="s">
        <v>42</v>
      </c>
      <c r="B56">
        <v>4001</v>
      </c>
      <c r="C56" t="s">
        <v>43</v>
      </c>
      <c r="D56" t="s">
        <v>59</v>
      </c>
      <c r="E56" t="s">
        <v>55</v>
      </c>
      <c r="F56">
        <v>1</v>
      </c>
      <c r="J56">
        <v>0</v>
      </c>
      <c r="K56">
        <v>195</v>
      </c>
      <c r="L56">
        <v>19</v>
      </c>
      <c r="N56" s="8">
        <v>17785.555466030746</v>
      </c>
      <c r="O56" s="8">
        <v>7019.2577997302233</v>
      </c>
      <c r="P56" s="8">
        <v>5369.6399941744221</v>
      </c>
      <c r="Q56" s="8">
        <v>35658</v>
      </c>
      <c r="R56" s="8">
        <v>14263</v>
      </c>
      <c r="S56" s="8">
        <v>11590</v>
      </c>
      <c r="T56" s="9">
        <f t="shared" si="0"/>
        <v>17872.444533969254</v>
      </c>
      <c r="U56" s="9">
        <f t="shared" si="0"/>
        <v>7243.7422002697767</v>
      </c>
      <c r="V56" s="9">
        <f t="shared" si="0"/>
        <v>6220.3600058255779</v>
      </c>
      <c r="W56" s="8">
        <v>232090.48</v>
      </c>
      <c r="X56" s="8">
        <v>124338.20152494097</v>
      </c>
      <c r="Y56" s="8">
        <v>71948.080000000016</v>
      </c>
      <c r="Z56" s="8">
        <v>58022.619999999995</v>
      </c>
      <c r="AA56" s="8">
        <v>31278.920422723422</v>
      </c>
      <c r="AB56" s="8">
        <v>17987.02</v>
      </c>
      <c r="AC56" s="8">
        <v>174067.86000000002</v>
      </c>
      <c r="AD56" s="8">
        <v>93059.281102217559</v>
      </c>
      <c r="AE56" s="8">
        <v>53961.060000000012</v>
      </c>
      <c r="AF56" s="8">
        <v>20328.649522649539</v>
      </c>
      <c r="AG56" s="8">
        <v>7724.721007883094</v>
      </c>
      <c r="AH56" s="8">
        <v>6109.7170502523368</v>
      </c>
      <c r="AI56" s="8">
        <v>-175133.06044887347</v>
      </c>
      <c r="AJ56" s="8">
        <v>7357.293188023139</v>
      </c>
      <c r="AK56" s="8">
        <v>-52528.794016203683</v>
      </c>
      <c r="AL56" s="10">
        <v>0.24208066607755097</v>
      </c>
      <c r="AM56" s="10">
        <v>0.50104797903874454</v>
      </c>
      <c r="AN56" s="10">
        <v>0.30125787534142401</v>
      </c>
      <c r="AO56" s="10">
        <v>0.24208066607755097</v>
      </c>
      <c r="AP56" s="10">
        <v>0.50104797903874454</v>
      </c>
      <c r="AQ56" s="10">
        <v>0.30125787534142401</v>
      </c>
    </row>
    <row r="57" spans="1:43" x14ac:dyDescent="0.25">
      <c r="A57" t="s">
        <v>42</v>
      </c>
      <c r="B57">
        <v>4001</v>
      </c>
      <c r="C57" t="s">
        <v>43</v>
      </c>
      <c r="D57" t="s">
        <v>59</v>
      </c>
      <c r="E57" t="s">
        <v>55</v>
      </c>
      <c r="F57">
        <v>1</v>
      </c>
      <c r="J57">
        <v>0</v>
      </c>
      <c r="K57">
        <v>195</v>
      </c>
      <c r="L57">
        <v>20</v>
      </c>
      <c r="N57" s="8">
        <v>393719.0672772848</v>
      </c>
      <c r="O57" s="8">
        <v>67267.564709270111</v>
      </c>
      <c r="P57" s="8">
        <v>121889.09527767354</v>
      </c>
      <c r="Q57" s="8">
        <v>787776</v>
      </c>
      <c r="R57" s="8">
        <v>157555</v>
      </c>
      <c r="S57" s="8">
        <v>256030</v>
      </c>
      <c r="T57" s="9">
        <f t="shared" si="0"/>
        <v>394056.9327227152</v>
      </c>
      <c r="U57" s="9">
        <f t="shared" si="0"/>
        <v>90287.435290729889</v>
      </c>
      <c r="V57" s="9">
        <f t="shared" si="0"/>
        <v>134140.90472232646</v>
      </c>
      <c r="W57" s="8">
        <v>1059713.2603212851</v>
      </c>
      <c r="X57" s="8">
        <v>350514.5367855177</v>
      </c>
      <c r="Y57" s="8">
        <v>317917.07383450447</v>
      </c>
      <c r="Z57" s="8">
        <v>529939.24032128509</v>
      </c>
      <c r="AA57" s="8">
        <v>174967.81750107318</v>
      </c>
      <c r="AB57" s="8">
        <v>158984.85383450447</v>
      </c>
      <c r="AC57" s="8">
        <v>529774.02</v>
      </c>
      <c r="AD57" s="8">
        <v>175546.71928444452</v>
      </c>
      <c r="AE57" s="8">
        <v>158932.22</v>
      </c>
      <c r="AF57" s="8">
        <v>960234.84606923326</v>
      </c>
      <c r="AG57" s="8">
        <v>105908.49740272053</v>
      </c>
      <c r="AH57" s="8">
        <v>289746.16104414879</v>
      </c>
      <c r="AI57" s="8">
        <v>386036.15643590607</v>
      </c>
      <c r="AJ57" s="8">
        <v>86718.529286099088</v>
      </c>
      <c r="AK57" s="8">
        <v>117486.55958074579</v>
      </c>
      <c r="AL57" s="10">
        <v>-0.14775136238101327</v>
      </c>
      <c r="AM57" s="10">
        <v>0.15099932408810487</v>
      </c>
      <c r="AN57" s="10">
        <v>0.30410007428486496</v>
      </c>
      <c r="AO57" s="10">
        <v>-0.14775136238101327</v>
      </c>
      <c r="AP57" s="10">
        <v>0.15099932408810487</v>
      </c>
      <c r="AQ57" s="10">
        <v>0.30410007428486496</v>
      </c>
    </row>
    <row r="58" spans="1:43" x14ac:dyDescent="0.25">
      <c r="A58" t="s">
        <v>42</v>
      </c>
      <c r="B58">
        <v>4001</v>
      </c>
      <c r="C58" t="s">
        <v>43</v>
      </c>
      <c r="D58" t="s">
        <v>60</v>
      </c>
      <c r="E58" t="s">
        <v>61</v>
      </c>
      <c r="F58">
        <v>1</v>
      </c>
      <c r="J58">
        <v>0</v>
      </c>
      <c r="K58">
        <v>202</v>
      </c>
      <c r="L58">
        <v>5</v>
      </c>
      <c r="N58" s="8">
        <v>749068.50266375579</v>
      </c>
      <c r="O58" s="8">
        <v>-151954.33373728907</v>
      </c>
      <c r="P58" s="8">
        <v>242785.54390531502</v>
      </c>
      <c r="Q58" s="8">
        <v>2217207</v>
      </c>
      <c r="R58" s="8">
        <v>-49441</v>
      </c>
      <c r="S58" s="8">
        <v>776022</v>
      </c>
      <c r="T58" s="9">
        <f t="shared" si="0"/>
        <v>1468138.4973362442</v>
      </c>
      <c r="U58" s="9">
        <f t="shared" si="0"/>
        <v>102513.33373728907</v>
      </c>
      <c r="V58" s="9">
        <f t="shared" si="0"/>
        <v>533236.45609468501</v>
      </c>
      <c r="W58" s="8">
        <v>203215.48498256528</v>
      </c>
      <c r="X58" s="8">
        <v>185970.30651010937</v>
      </c>
      <c r="Y58" s="8">
        <v>56900.582624478462</v>
      </c>
      <c r="Z58" s="8">
        <v>72581.423806233535</v>
      </c>
      <c r="AA58" s="8">
        <v>66183.421792123147</v>
      </c>
      <c r="AB58" s="8">
        <v>20322.856971579375</v>
      </c>
      <c r="AC58" s="8">
        <v>130634.06117633174</v>
      </c>
      <c r="AD58" s="8">
        <v>119786.88471798622</v>
      </c>
      <c r="AE58" s="8">
        <v>36577.725652899084</v>
      </c>
      <c r="AF58" s="8">
        <v>136342.16674646983</v>
      </c>
      <c r="AG58" s="8">
        <v>355932.81211441616</v>
      </c>
      <c r="AH58" s="8">
        <v>36506.926403972757</v>
      </c>
      <c r="AI58" s="8">
        <v>25510.073780541981</v>
      </c>
      <c r="AJ58" s="8">
        <v>206411.14210498738</v>
      </c>
      <c r="AK58" s="8">
        <v>6907.2051310528641</v>
      </c>
      <c r="AL58" s="10">
        <v>-0.21873035864777834</v>
      </c>
      <c r="AM58" s="10">
        <v>1.5046179346781012</v>
      </c>
      <c r="AN58" s="10">
        <v>0.25929431835418554</v>
      </c>
      <c r="AO58" s="10">
        <v>-0.21873035864777834</v>
      </c>
      <c r="AP58" s="10">
        <v>1.5046179346781012</v>
      </c>
      <c r="AQ58" s="10">
        <v>0.25929431835418554</v>
      </c>
    </row>
    <row r="59" spans="1:43" x14ac:dyDescent="0.25">
      <c r="A59" t="s">
        <v>42</v>
      </c>
      <c r="B59">
        <v>4001</v>
      </c>
      <c r="C59" t="s">
        <v>43</v>
      </c>
      <c r="D59" t="s">
        <v>60</v>
      </c>
      <c r="E59" t="s">
        <v>61</v>
      </c>
      <c r="F59">
        <v>1</v>
      </c>
      <c r="J59">
        <v>0</v>
      </c>
      <c r="K59">
        <v>202</v>
      </c>
      <c r="L59">
        <v>25</v>
      </c>
      <c r="N59" s="8">
        <v>49421.83766837688</v>
      </c>
      <c r="O59" s="8">
        <v>2131.3910234763457</v>
      </c>
      <c r="P59" s="8">
        <v>13096.784965454342</v>
      </c>
      <c r="Q59" s="8">
        <v>49422</v>
      </c>
      <c r="R59" s="8">
        <v>2131</v>
      </c>
      <c r="S59" s="8">
        <v>13097</v>
      </c>
      <c r="T59" s="9">
        <f t="shared" si="0"/>
        <v>0.16233162311982596</v>
      </c>
      <c r="U59" s="9">
        <f t="shared" si="0"/>
        <v>-0.39102347634570833</v>
      </c>
      <c r="V59" s="9">
        <f t="shared" si="0"/>
        <v>0.2150345456575451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85299.663897443606</v>
      </c>
      <c r="AG59" s="8">
        <v>1482.893332467364</v>
      </c>
      <c r="AH59" s="8">
        <v>22604.41074480204</v>
      </c>
      <c r="AI59" s="8">
        <v>67606.746286095062</v>
      </c>
      <c r="AJ59" s="8">
        <v>1481.9751532652153</v>
      </c>
      <c r="AK59" s="8">
        <v>17915.787996446023</v>
      </c>
      <c r="AL59" s="10">
        <v>0.14881305281170754</v>
      </c>
      <c r="AM59" s="10">
        <v>2.0801294327138037E-2</v>
      </c>
      <c r="AN59" s="10">
        <v>0.26500003367981578</v>
      </c>
      <c r="AO59" s="10">
        <v>0.14881305281170754</v>
      </c>
      <c r="AP59" s="10">
        <v>2.0801294327138037E-2</v>
      </c>
      <c r="AQ59" s="10">
        <v>0.26500003367981578</v>
      </c>
    </row>
    <row r="60" spans="1:43" x14ac:dyDescent="0.25">
      <c r="A60" t="s">
        <v>42</v>
      </c>
      <c r="B60">
        <v>4001</v>
      </c>
      <c r="C60" t="s">
        <v>43</v>
      </c>
      <c r="D60" t="s">
        <v>62</v>
      </c>
      <c r="E60" t="s">
        <v>63</v>
      </c>
      <c r="F60">
        <v>1</v>
      </c>
      <c r="J60">
        <v>0</v>
      </c>
      <c r="K60">
        <v>206</v>
      </c>
      <c r="L60">
        <v>18</v>
      </c>
      <c r="N60" s="8">
        <v>281141.06288604462</v>
      </c>
      <c r="O60" s="8">
        <v>3763.6000000000004</v>
      </c>
      <c r="P60" s="8">
        <v>101250.07939594291</v>
      </c>
      <c r="Q60" s="8">
        <v>849120</v>
      </c>
      <c r="R60" s="8">
        <v>169824</v>
      </c>
      <c r="S60" s="8">
        <v>305685</v>
      </c>
      <c r="T60" s="9">
        <f t="shared" si="0"/>
        <v>567978.93711395538</v>
      </c>
      <c r="U60" s="9">
        <f t="shared" si="0"/>
        <v>166060.4</v>
      </c>
      <c r="V60" s="9">
        <f t="shared" si="0"/>
        <v>204434.92060405709</v>
      </c>
      <c r="W60" s="8">
        <v>684110.61769369454</v>
      </c>
      <c r="X60" s="8">
        <v>60399.153489634853</v>
      </c>
      <c r="Y60" s="8">
        <v>174788.63174409384</v>
      </c>
      <c r="Z60" s="8">
        <v>380375.97778727894</v>
      </c>
      <c r="AA60" s="8">
        <v>2930.2589257106597</v>
      </c>
      <c r="AB60" s="8">
        <v>94809.181060223564</v>
      </c>
      <c r="AC60" s="8">
        <v>303734.6399064156</v>
      </c>
      <c r="AD60" s="8">
        <v>57468.894563924194</v>
      </c>
      <c r="AE60" s="8">
        <v>79979.45068387028</v>
      </c>
      <c r="AF60" s="8">
        <v>823273.75308360835</v>
      </c>
      <c r="AG60" s="8">
        <v>-112611.09999999999</v>
      </c>
      <c r="AH60" s="8">
        <v>405005.54573797464</v>
      </c>
      <c r="AI60" s="8">
        <v>382895.53148968151</v>
      </c>
      <c r="AJ60" s="8">
        <v>-125109.68</v>
      </c>
      <c r="AK60" s="8">
        <v>90819.496975189802</v>
      </c>
      <c r="AL60" s="10">
        <v>2.7541446186172491E-2</v>
      </c>
      <c r="AM60" s="10">
        <v>3.4902691829481393E-2</v>
      </c>
      <c r="AN60" s="10">
        <v>0.37102665936779594</v>
      </c>
      <c r="AO60" s="10">
        <v>2.7541446186172491E-2</v>
      </c>
      <c r="AP60" s="10">
        <v>3.4902691829481393E-2</v>
      </c>
      <c r="AQ60" s="10">
        <v>0.37102665936779594</v>
      </c>
    </row>
    <row r="61" spans="1:43" x14ac:dyDescent="0.25">
      <c r="A61" t="s">
        <v>42</v>
      </c>
      <c r="B61">
        <v>4001</v>
      </c>
      <c r="C61" t="s">
        <v>43</v>
      </c>
      <c r="D61" t="s">
        <v>62</v>
      </c>
      <c r="E61" t="s">
        <v>63</v>
      </c>
      <c r="F61">
        <v>1</v>
      </c>
      <c r="J61">
        <v>0</v>
      </c>
      <c r="K61">
        <v>206</v>
      </c>
      <c r="L61">
        <v>30</v>
      </c>
      <c r="N61" s="8">
        <v>29843.943553649318</v>
      </c>
      <c r="O61" s="8">
        <v>0</v>
      </c>
      <c r="P61" s="8">
        <v>10594.615202011131</v>
      </c>
      <c r="Q61" s="8">
        <v>88165</v>
      </c>
      <c r="R61" s="8">
        <v>13225</v>
      </c>
      <c r="S61" s="8">
        <v>31740</v>
      </c>
      <c r="T61" s="9">
        <f t="shared" si="0"/>
        <v>58321.056446350682</v>
      </c>
      <c r="U61" s="9">
        <f t="shared" si="0"/>
        <v>13225</v>
      </c>
      <c r="V61" s="9">
        <f t="shared" si="0"/>
        <v>21145.384797988867</v>
      </c>
      <c r="W61" s="8">
        <v>51585.61482073785</v>
      </c>
      <c r="X61" s="8">
        <v>2631.5995091346531</v>
      </c>
      <c r="Y61" s="8">
        <v>12896.446693073496</v>
      </c>
      <c r="Z61" s="8">
        <v>0</v>
      </c>
      <c r="AA61" s="8">
        <v>2631.5995091346531</v>
      </c>
      <c r="AB61" s="8">
        <v>0</v>
      </c>
      <c r="AC61" s="8">
        <v>51585.61482073785</v>
      </c>
      <c r="AD61" s="8">
        <v>0</v>
      </c>
      <c r="AE61" s="8">
        <v>12896.446693073496</v>
      </c>
      <c r="AF61" s="8">
        <v>91610.66003508096</v>
      </c>
      <c r="AG61" s="8">
        <v>5728.71</v>
      </c>
      <c r="AH61" s="8">
        <v>32521.766033266009</v>
      </c>
      <c r="AI61" s="8">
        <v>41304.808471509365</v>
      </c>
      <c r="AJ61" s="8">
        <v>1499.68</v>
      </c>
      <c r="AK61" s="8">
        <v>14663.203832158519</v>
      </c>
      <c r="AL61" s="10">
        <v>-0.17826994321968037</v>
      </c>
      <c r="AM61" s="10">
        <v>4.4210933756751523E-2</v>
      </c>
      <c r="AN61" s="10">
        <v>0.35499996086358476</v>
      </c>
      <c r="AO61" s="10">
        <v>-0.17826994321968037</v>
      </c>
      <c r="AP61" s="10">
        <v>4.4210933756751523E-2</v>
      </c>
      <c r="AQ61" s="10">
        <v>0.35499996086358476</v>
      </c>
    </row>
    <row r="62" spans="1:43" x14ac:dyDescent="0.25">
      <c r="A62" t="s">
        <v>42</v>
      </c>
      <c r="B62">
        <v>4001</v>
      </c>
      <c r="C62" t="s">
        <v>43</v>
      </c>
      <c r="D62" t="s">
        <v>64</v>
      </c>
      <c r="E62" t="s">
        <v>53</v>
      </c>
      <c r="F62">
        <v>1</v>
      </c>
      <c r="J62">
        <v>0</v>
      </c>
      <c r="K62">
        <v>212</v>
      </c>
      <c r="L62">
        <v>12</v>
      </c>
      <c r="N62" s="8">
        <v>223370.81</v>
      </c>
      <c r="O62" s="8">
        <v>2569.4500000000003</v>
      </c>
      <c r="P62" s="8">
        <v>116152.82</v>
      </c>
      <c r="Q62" s="8">
        <v>363100</v>
      </c>
      <c r="R62" s="8">
        <v>45388</v>
      </c>
      <c r="S62" s="8">
        <v>199705</v>
      </c>
      <c r="T62" s="9">
        <f t="shared" si="0"/>
        <v>139729.19</v>
      </c>
      <c r="U62" s="9">
        <f t="shared" si="0"/>
        <v>42818.55</v>
      </c>
      <c r="V62" s="9">
        <f t="shared" si="0"/>
        <v>83552.179999999993</v>
      </c>
      <c r="W62" s="8">
        <v>137910.08337636277</v>
      </c>
      <c r="X62" s="8">
        <v>17727.466265128096</v>
      </c>
      <c r="Y62" s="8">
        <v>34477.282083673897</v>
      </c>
      <c r="Z62" s="8">
        <v>34480.250396036208</v>
      </c>
      <c r="AA62" s="8">
        <v>4387.5890876865196</v>
      </c>
      <c r="AB62" s="8">
        <v>8619.9333421564843</v>
      </c>
      <c r="AC62" s="8">
        <v>103429.83298032657</v>
      </c>
      <c r="AD62" s="8">
        <v>13339.877177441576</v>
      </c>
      <c r="AE62" s="8">
        <v>25857.348741517413</v>
      </c>
      <c r="AF62" s="8"/>
      <c r="AG62" s="8"/>
      <c r="AH62" s="8"/>
      <c r="AI62" s="8"/>
      <c r="AJ62" s="8"/>
      <c r="AK62" s="8"/>
      <c r="AL62" s="10">
        <v>0</v>
      </c>
      <c r="AM62" s="10">
        <v>1.1503069716226574E-2</v>
      </c>
      <c r="AN62" s="10">
        <v>0.51999999462776714</v>
      </c>
      <c r="AO62" s="10">
        <v>0</v>
      </c>
      <c r="AP62" s="10">
        <v>1.1503069716226574E-2</v>
      </c>
      <c r="AQ62" s="10">
        <v>0.51999999462776714</v>
      </c>
    </row>
    <row r="63" spans="1:43" x14ac:dyDescent="0.25">
      <c r="A63" t="s">
        <v>42</v>
      </c>
      <c r="B63">
        <v>4001</v>
      </c>
      <c r="C63" t="s">
        <v>43</v>
      </c>
      <c r="D63" t="s">
        <v>65</v>
      </c>
      <c r="E63" t="s">
        <v>53</v>
      </c>
      <c r="F63">
        <v>1</v>
      </c>
      <c r="J63">
        <v>0</v>
      </c>
      <c r="K63">
        <v>229</v>
      </c>
      <c r="L63">
        <v>1</v>
      </c>
      <c r="N63" s="8">
        <v>5962.7199999999993</v>
      </c>
      <c r="O63" s="8">
        <v>302.82</v>
      </c>
      <c r="P63" s="8">
        <v>1892.2800000000002</v>
      </c>
      <c r="Q63" s="8">
        <v>20705</v>
      </c>
      <c r="R63" s="8">
        <v>2071</v>
      </c>
      <c r="S63" s="8">
        <v>6626</v>
      </c>
      <c r="T63" s="9">
        <f t="shared" si="0"/>
        <v>14742.28</v>
      </c>
      <c r="U63" s="9">
        <f t="shared" si="0"/>
        <v>1768.18</v>
      </c>
      <c r="V63" s="9">
        <f t="shared" si="0"/>
        <v>4733.7199999999993</v>
      </c>
      <c r="W63" s="8">
        <v>16415.215483460208</v>
      </c>
      <c r="X63" s="8">
        <v>2031.2726200897127</v>
      </c>
      <c r="Y63" s="8">
        <v>5013.2014782760461</v>
      </c>
      <c r="Z63" s="8">
        <v>2894.1267334634913</v>
      </c>
      <c r="AA63" s="8">
        <v>823.46623524123311</v>
      </c>
      <c r="AB63" s="8">
        <v>925.97182057513123</v>
      </c>
      <c r="AC63" s="8">
        <v>13521.088749996718</v>
      </c>
      <c r="AD63" s="8">
        <v>1207.8063848484796</v>
      </c>
      <c r="AE63" s="8">
        <v>4087.2296577009147</v>
      </c>
      <c r="AF63" s="8">
        <v>20997.63</v>
      </c>
      <c r="AG63" s="8">
        <v>723.15</v>
      </c>
      <c r="AH63" s="8">
        <v>6719.57</v>
      </c>
      <c r="AI63" s="8">
        <v>6645.79</v>
      </c>
      <c r="AJ63" s="8">
        <v>204.12</v>
      </c>
      <c r="AK63" s="8">
        <v>2126.73</v>
      </c>
      <c r="AL63" s="10">
        <v>-4.1797421110768895E-2</v>
      </c>
      <c r="AM63" s="10">
        <v>5.8786406835081184E-2</v>
      </c>
      <c r="AN63" s="10">
        <v>0.37933857107765279</v>
      </c>
      <c r="AO63" s="10">
        <v>-4.1797421110768895E-2</v>
      </c>
      <c r="AP63" s="10">
        <v>5.8786406835081184E-2</v>
      </c>
      <c r="AQ63" s="10">
        <v>0.37933857107765279</v>
      </c>
    </row>
    <row r="64" spans="1:43" x14ac:dyDescent="0.25">
      <c r="A64" t="s">
        <v>42</v>
      </c>
      <c r="B64">
        <v>4001</v>
      </c>
      <c r="C64" t="s">
        <v>43</v>
      </c>
      <c r="D64" t="s">
        <v>65</v>
      </c>
      <c r="E64" t="s">
        <v>53</v>
      </c>
      <c r="F64">
        <v>1</v>
      </c>
      <c r="J64">
        <v>0</v>
      </c>
      <c r="K64">
        <v>229</v>
      </c>
      <c r="L64">
        <v>2</v>
      </c>
      <c r="N64" s="8">
        <v>88894.780000000013</v>
      </c>
      <c r="O64" s="8">
        <v>4524.3500000000004</v>
      </c>
      <c r="P64" s="8">
        <v>40961.58</v>
      </c>
      <c r="Q64" s="8">
        <v>198438</v>
      </c>
      <c r="R64" s="8">
        <v>29766</v>
      </c>
      <c r="S64" s="8">
        <v>93265</v>
      </c>
      <c r="T64" s="9">
        <f t="shared" si="0"/>
        <v>109543.21999999999</v>
      </c>
      <c r="U64" s="9">
        <f t="shared" si="0"/>
        <v>25241.65</v>
      </c>
      <c r="V64" s="9">
        <f t="shared" si="0"/>
        <v>52303.42</v>
      </c>
      <c r="W64" s="8">
        <v>166190.74533025821</v>
      </c>
      <c r="X64" s="8">
        <v>56421.975820987878</v>
      </c>
      <c r="Y64" s="8">
        <v>73372.97691526328</v>
      </c>
      <c r="Z64" s="8">
        <v>59880.956659226351</v>
      </c>
      <c r="AA64" s="8">
        <v>42649.543236932455</v>
      </c>
      <c r="AB64" s="8">
        <v>27295.91668415743</v>
      </c>
      <c r="AC64" s="8">
        <v>106309.78867103186</v>
      </c>
      <c r="AD64" s="8">
        <v>13772.432584055423</v>
      </c>
      <c r="AE64" s="8">
        <v>46077.060231105846</v>
      </c>
      <c r="AF64" s="8">
        <v>119694.56</v>
      </c>
      <c r="AG64" s="8">
        <v>103598.89</v>
      </c>
      <c r="AH64" s="8">
        <v>55179.92</v>
      </c>
      <c r="AI64" s="8">
        <v>29109.870000000003</v>
      </c>
      <c r="AJ64" s="8">
        <v>25671.940000000002</v>
      </c>
      <c r="AK64" s="8">
        <v>13446.119999999999</v>
      </c>
      <c r="AL64" s="10">
        <v>-4.583732752945302E-2</v>
      </c>
      <c r="AM64" s="10">
        <v>0.32539828091949285</v>
      </c>
      <c r="AN64" s="10">
        <v>0.48390265020814599</v>
      </c>
      <c r="AO64" s="10">
        <v>-4.583732752945302E-2</v>
      </c>
      <c r="AP64" s="10">
        <v>0.32539828091949285</v>
      </c>
      <c r="AQ64" s="10">
        <v>0.48390265020814599</v>
      </c>
    </row>
    <row r="65" spans="1:43" x14ac:dyDescent="0.25">
      <c r="A65" t="s">
        <v>42</v>
      </c>
      <c r="B65">
        <v>4001</v>
      </c>
      <c r="C65" t="s">
        <v>43</v>
      </c>
      <c r="D65" t="s">
        <v>65</v>
      </c>
      <c r="E65" t="s">
        <v>53</v>
      </c>
      <c r="F65">
        <v>1</v>
      </c>
      <c r="J65">
        <v>0</v>
      </c>
      <c r="K65">
        <v>229</v>
      </c>
      <c r="L65">
        <v>7</v>
      </c>
      <c r="N65" s="8">
        <v>5092.91</v>
      </c>
      <c r="O65" s="8">
        <v>7264.4</v>
      </c>
      <c r="P65" s="8">
        <v>2037.19</v>
      </c>
      <c r="Q65" s="8">
        <v>24464</v>
      </c>
      <c r="R65" s="8">
        <v>12232</v>
      </c>
      <c r="S65" s="8">
        <v>9785</v>
      </c>
      <c r="T65" s="9">
        <f t="shared" si="0"/>
        <v>19371.09</v>
      </c>
      <c r="U65" s="9">
        <f t="shared" si="0"/>
        <v>4967.6000000000004</v>
      </c>
      <c r="V65" s="9">
        <f t="shared" si="0"/>
        <v>7747.8099999999995</v>
      </c>
      <c r="W65" s="8">
        <v>17480.276489788102</v>
      </c>
      <c r="X65" s="8">
        <v>10006.906097786943</v>
      </c>
      <c r="Y65" s="8">
        <v>7032.5297204475801</v>
      </c>
      <c r="Z65" s="8">
        <v>1868.797861454075</v>
      </c>
      <c r="AA65" s="8">
        <v>4353.4775126589338</v>
      </c>
      <c r="AB65" s="8">
        <v>752.52354199206388</v>
      </c>
      <c r="AC65" s="8">
        <v>15611.478628334027</v>
      </c>
      <c r="AD65" s="8">
        <v>5653.4285851280092</v>
      </c>
      <c r="AE65" s="8">
        <v>6280.0061784555164</v>
      </c>
      <c r="AF65" s="8">
        <v>17403</v>
      </c>
      <c r="AG65" s="8">
        <v>5194.4800000000005</v>
      </c>
      <c r="AH65" s="8">
        <v>6961.21</v>
      </c>
      <c r="AI65" s="8">
        <v>5282.5300000000007</v>
      </c>
      <c r="AJ65" s="8">
        <v>0</v>
      </c>
      <c r="AK65" s="8">
        <v>2113.0100000000002</v>
      </c>
      <c r="AL65" s="10">
        <v>1.6666657940818399</v>
      </c>
      <c r="AM65" s="10">
        <v>0.46846722678454245</v>
      </c>
      <c r="AN65" s="10">
        <v>0.3999917507849664</v>
      </c>
      <c r="AO65" s="10">
        <v>1.6666657940818399</v>
      </c>
      <c r="AP65" s="10">
        <v>0.46846722678454245</v>
      </c>
      <c r="AQ65" s="10">
        <v>0.3999917507849664</v>
      </c>
    </row>
    <row r="66" spans="1:43" x14ac:dyDescent="0.25">
      <c r="A66" t="s">
        <v>42</v>
      </c>
      <c r="B66">
        <v>4001</v>
      </c>
      <c r="C66" t="s">
        <v>43</v>
      </c>
      <c r="D66" t="s">
        <v>66</v>
      </c>
      <c r="E66" t="s">
        <v>67</v>
      </c>
      <c r="F66">
        <v>1</v>
      </c>
      <c r="J66">
        <v>0</v>
      </c>
      <c r="K66">
        <v>257</v>
      </c>
      <c r="L66">
        <v>35</v>
      </c>
      <c r="N66" s="8">
        <v>343962.61014407437</v>
      </c>
      <c r="O66" s="8">
        <v>55041.728976838152</v>
      </c>
      <c r="P66" s="8">
        <v>100770.3928316151</v>
      </c>
      <c r="Q66" s="8">
        <v>527409</v>
      </c>
      <c r="R66" s="8">
        <v>198413</v>
      </c>
      <c r="S66" s="8">
        <v>167585</v>
      </c>
      <c r="T66" s="9">
        <f t="shared" si="0"/>
        <v>183446.38985592563</v>
      </c>
      <c r="U66" s="9">
        <f t="shared" si="0"/>
        <v>143371.27102316185</v>
      </c>
      <c r="V66" s="9">
        <f t="shared" si="0"/>
        <v>66814.6071683849</v>
      </c>
      <c r="W66" s="8">
        <v>518930.06936272013</v>
      </c>
      <c r="X66" s="8">
        <v>133417.172266601</v>
      </c>
      <c r="Y66" s="8">
        <v>145301.78695304383</v>
      </c>
      <c r="Z66" s="8">
        <v>191157.04936272011</v>
      </c>
      <c r="AA66" s="8">
        <v>48530.050343764102</v>
      </c>
      <c r="AB66" s="8">
        <v>53597.96695304384</v>
      </c>
      <c r="AC66" s="8">
        <v>327773.02</v>
      </c>
      <c r="AD66" s="8">
        <v>84887.121922836901</v>
      </c>
      <c r="AE66" s="8">
        <v>91703.819999999992</v>
      </c>
      <c r="AF66" s="8">
        <v>443153.72985222499</v>
      </c>
      <c r="AG66" s="8">
        <v>36337.591751038766</v>
      </c>
      <c r="AH66" s="8">
        <v>104133.24540412065</v>
      </c>
      <c r="AI66" s="8">
        <v>443153.72985222499</v>
      </c>
      <c r="AJ66" s="8">
        <v>36337.591751038766</v>
      </c>
      <c r="AK66" s="8">
        <v>104133.24540412065</v>
      </c>
      <c r="AL66" s="10">
        <v>0.43275748332265374</v>
      </c>
      <c r="AM66" s="10">
        <v>0.15351194027733234</v>
      </c>
      <c r="AN66" s="10">
        <v>0.26058013837866856</v>
      </c>
      <c r="AO66" s="10">
        <v>0.43275748332265374</v>
      </c>
      <c r="AP66" s="10">
        <v>0.15351194027733234</v>
      </c>
      <c r="AQ66" s="10">
        <v>0.26058013837866856</v>
      </c>
    </row>
    <row r="67" spans="1:43" x14ac:dyDescent="0.25">
      <c r="A67" t="s">
        <v>42</v>
      </c>
      <c r="B67">
        <v>4001</v>
      </c>
      <c r="C67" t="s">
        <v>43</v>
      </c>
      <c r="D67" t="s">
        <v>66</v>
      </c>
      <c r="E67" t="s">
        <v>67</v>
      </c>
      <c r="F67">
        <v>1</v>
      </c>
      <c r="J67">
        <v>0</v>
      </c>
      <c r="K67">
        <v>257</v>
      </c>
      <c r="L67">
        <v>40</v>
      </c>
      <c r="N67" s="8">
        <v>391149.58462108386</v>
      </c>
      <c r="O67" s="8">
        <v>54630.869725806631</v>
      </c>
      <c r="P67" s="8">
        <v>120982.45552966521</v>
      </c>
      <c r="Q67" s="8">
        <v>599763</v>
      </c>
      <c r="R67" s="8">
        <v>159953</v>
      </c>
      <c r="S67" s="8">
        <v>191675</v>
      </c>
      <c r="T67" s="9">
        <f t="shared" ref="T67:V130" si="1">Q67-N67</f>
        <v>208613.41537891614</v>
      </c>
      <c r="U67" s="9">
        <f t="shared" si="1"/>
        <v>105322.13027419336</v>
      </c>
      <c r="V67" s="9">
        <f t="shared" si="1"/>
        <v>70692.544470334789</v>
      </c>
      <c r="W67" s="8">
        <v>578705.26036424644</v>
      </c>
      <c r="X67" s="8">
        <v>425821.89827916736</v>
      </c>
      <c r="Y67" s="8">
        <v>133103.4367502142</v>
      </c>
      <c r="Z67" s="8">
        <v>213176.30036424648</v>
      </c>
      <c r="AA67" s="8">
        <v>154891.25501608447</v>
      </c>
      <c r="AB67" s="8">
        <v>49098.326750214204</v>
      </c>
      <c r="AC67" s="8">
        <v>365528.95999999996</v>
      </c>
      <c r="AD67" s="8">
        <v>270930.64326308289</v>
      </c>
      <c r="AE67" s="8">
        <v>84005.109999999986</v>
      </c>
      <c r="AF67" s="8">
        <v>504516.93900127022</v>
      </c>
      <c r="AG67" s="8">
        <v>48700.136510796779</v>
      </c>
      <c r="AH67" s="8">
        <v>116089.91213873279</v>
      </c>
      <c r="AI67" s="8">
        <v>504516.93900127022</v>
      </c>
      <c r="AJ67" s="8">
        <v>48700.136510796779</v>
      </c>
      <c r="AK67" s="8">
        <v>116089.91213873279</v>
      </c>
      <c r="AL67" s="10">
        <v>0.27756601766861033</v>
      </c>
      <c r="AM67" s="10">
        <v>0.18516859092711155</v>
      </c>
      <c r="AN67" s="10">
        <v>0.26453471492455516</v>
      </c>
      <c r="AO67" s="10">
        <v>0.27756601766861033</v>
      </c>
      <c r="AP67" s="10">
        <v>0.18516859092711155</v>
      </c>
      <c r="AQ67" s="10">
        <v>0.26453471492455516</v>
      </c>
    </row>
    <row r="68" spans="1:43" x14ac:dyDescent="0.25">
      <c r="A68" t="s">
        <v>42</v>
      </c>
      <c r="B68">
        <v>4001</v>
      </c>
      <c r="C68" t="s">
        <v>43</v>
      </c>
      <c r="D68" t="s">
        <v>68</v>
      </c>
      <c r="E68" t="s">
        <v>69</v>
      </c>
      <c r="F68">
        <v>1</v>
      </c>
      <c r="J68">
        <v>0</v>
      </c>
      <c r="K68">
        <v>264</v>
      </c>
      <c r="L68">
        <v>19</v>
      </c>
      <c r="N68" s="8">
        <v>893804.23</v>
      </c>
      <c r="O68" s="8">
        <v>183059.02</v>
      </c>
      <c r="P68" s="8">
        <v>234909.77</v>
      </c>
      <c r="Q68" s="8">
        <v>1470145</v>
      </c>
      <c r="R68" s="8">
        <v>367435</v>
      </c>
      <c r="S68" s="8">
        <v>404290</v>
      </c>
      <c r="T68" s="9">
        <f t="shared" si="1"/>
        <v>576340.77</v>
      </c>
      <c r="U68" s="9">
        <f t="shared" si="1"/>
        <v>184375.98</v>
      </c>
      <c r="V68" s="9">
        <f t="shared" si="1"/>
        <v>169380.23</v>
      </c>
      <c r="W68" s="8">
        <v>1171570.1399724488</v>
      </c>
      <c r="X68" s="8">
        <v>92529.199958055964</v>
      </c>
      <c r="Y68" s="8">
        <v>292895.13124232</v>
      </c>
      <c r="Z68" s="8">
        <v>585876.39997244917</v>
      </c>
      <c r="AA68" s="8">
        <v>46188.19042500366</v>
      </c>
      <c r="AB68" s="8">
        <v>146471.81124231999</v>
      </c>
      <c r="AC68" s="8">
        <v>585693.73999999964</v>
      </c>
      <c r="AD68" s="8">
        <v>46341.009533052304</v>
      </c>
      <c r="AE68" s="8">
        <v>146423.32</v>
      </c>
      <c r="AF68" s="8">
        <v>963809.15999999992</v>
      </c>
      <c r="AG68" s="8">
        <v>95850.68</v>
      </c>
      <c r="AH68" s="8">
        <v>256574.55000000002</v>
      </c>
      <c r="AI68" s="8">
        <v>433915.51</v>
      </c>
      <c r="AJ68" s="8">
        <v>52354.439999999995</v>
      </c>
      <c r="AK68" s="8">
        <v>114695.84</v>
      </c>
      <c r="AL68" s="10">
        <v>0.42259624405312768</v>
      </c>
      <c r="AM68" s="10">
        <v>0.14411608063815792</v>
      </c>
      <c r="AN68" s="10">
        <v>0.26452710358311043</v>
      </c>
      <c r="AO68" s="10">
        <v>0.42259624405312768</v>
      </c>
      <c r="AP68" s="10">
        <v>0.14411608063815792</v>
      </c>
      <c r="AQ68" s="10">
        <v>0.26452710358311043</v>
      </c>
    </row>
    <row r="69" spans="1:43" x14ac:dyDescent="0.25">
      <c r="A69" t="s">
        <v>42</v>
      </c>
      <c r="B69">
        <v>4001</v>
      </c>
      <c r="C69" t="s">
        <v>43</v>
      </c>
      <c r="D69" t="s">
        <v>68</v>
      </c>
      <c r="E69" t="s">
        <v>69</v>
      </c>
      <c r="F69">
        <v>1</v>
      </c>
      <c r="J69">
        <v>0</v>
      </c>
      <c r="K69">
        <v>264</v>
      </c>
      <c r="L69">
        <v>20</v>
      </c>
      <c r="N69" s="8">
        <v>216499.58000000002</v>
      </c>
      <c r="O69" s="8">
        <v>18906.000000000004</v>
      </c>
      <c r="P69" s="8">
        <v>66599.909999999989</v>
      </c>
      <c r="Q69" s="8">
        <v>302215</v>
      </c>
      <c r="R69" s="8">
        <v>45335</v>
      </c>
      <c r="S69" s="8">
        <v>93690</v>
      </c>
      <c r="T69" s="9">
        <f t="shared" si="1"/>
        <v>85715.419999999984</v>
      </c>
      <c r="U69" s="9">
        <f t="shared" si="1"/>
        <v>26428.999999999996</v>
      </c>
      <c r="V69" s="9">
        <f t="shared" si="1"/>
        <v>27090.090000000011</v>
      </c>
      <c r="W69" s="8">
        <v>146857.41659897834</v>
      </c>
      <c r="X69" s="8">
        <v>45389.512412542921</v>
      </c>
      <c r="Y69" s="8">
        <v>36714.718429165092</v>
      </c>
      <c r="Z69" s="8">
        <v>73440.156598978341</v>
      </c>
      <c r="AA69" s="8">
        <v>22657.274066553447</v>
      </c>
      <c r="AB69" s="8">
        <v>18360.3984291651</v>
      </c>
      <c r="AC69" s="8">
        <v>73417.259999999995</v>
      </c>
      <c r="AD69" s="8">
        <v>22732.238345989474</v>
      </c>
      <c r="AE69" s="8">
        <v>18354.319999999992</v>
      </c>
      <c r="AF69" s="8">
        <v>84913.37</v>
      </c>
      <c r="AG69" s="8">
        <v>515.61</v>
      </c>
      <c r="AH69" s="8">
        <v>23824.340000000004</v>
      </c>
      <c r="AI69" s="8">
        <v>0</v>
      </c>
      <c r="AJ69" s="8">
        <v>0</v>
      </c>
      <c r="AK69" s="8">
        <v>0</v>
      </c>
      <c r="AL69" s="10">
        <v>1.5496524281158552</v>
      </c>
      <c r="AM69" s="10">
        <v>6.443522084900466E-2</v>
      </c>
      <c r="AN69" s="10">
        <v>0.30000121096323168</v>
      </c>
      <c r="AO69" s="10">
        <v>1.5496524281158552</v>
      </c>
      <c r="AP69" s="10">
        <v>6.443522084900466E-2</v>
      </c>
      <c r="AQ69" s="10">
        <v>0.30000121096323168</v>
      </c>
    </row>
    <row r="70" spans="1:43" x14ac:dyDescent="0.25">
      <c r="A70" t="s">
        <v>42</v>
      </c>
      <c r="B70">
        <v>4001</v>
      </c>
      <c r="C70" t="s">
        <v>43</v>
      </c>
      <c r="D70" t="s">
        <v>70</v>
      </c>
      <c r="E70" t="s">
        <v>67</v>
      </c>
      <c r="F70">
        <v>1</v>
      </c>
      <c r="J70">
        <v>0</v>
      </c>
      <c r="K70">
        <v>279</v>
      </c>
      <c r="L70">
        <v>1</v>
      </c>
      <c r="N70" s="8">
        <v>60740.731903564527</v>
      </c>
      <c r="O70" s="8">
        <v>1621.6449000926234</v>
      </c>
      <c r="P70" s="8">
        <v>14274.071749340523</v>
      </c>
      <c r="Q70" s="8">
        <v>78772</v>
      </c>
      <c r="R70" s="8">
        <v>3425</v>
      </c>
      <c r="S70" s="8">
        <v>25439</v>
      </c>
      <c r="T70" s="9">
        <f t="shared" si="1"/>
        <v>18031.268096435473</v>
      </c>
      <c r="U70" s="9">
        <f t="shared" si="1"/>
        <v>1803.3550999073766</v>
      </c>
      <c r="V70" s="9">
        <f t="shared" si="1"/>
        <v>11164.928250659477</v>
      </c>
      <c r="W70" s="8">
        <v>58899.831941467623</v>
      </c>
      <c r="X70" s="8">
        <v>5849.5242631276305</v>
      </c>
      <c r="Y70" s="8">
        <v>15726.289851441919</v>
      </c>
      <c r="Z70" s="8">
        <v>14721.949999999999</v>
      </c>
      <c r="AA70" s="8">
        <v>212.31968191625023</v>
      </c>
      <c r="AB70" s="8">
        <v>3930.7900000000009</v>
      </c>
      <c r="AC70" s="8">
        <v>44177.881941467625</v>
      </c>
      <c r="AD70" s="8">
        <v>5637.2045812113802</v>
      </c>
      <c r="AE70" s="8">
        <v>11795.499851441919</v>
      </c>
      <c r="AF70" s="8">
        <v>25589.586099148422</v>
      </c>
      <c r="AG70" s="8">
        <v>534.50661127103444</v>
      </c>
      <c r="AH70" s="8">
        <v>6013.5525144096455</v>
      </c>
      <c r="AI70" s="8">
        <v>0</v>
      </c>
      <c r="AJ70" s="8">
        <v>0</v>
      </c>
      <c r="AK70" s="8">
        <v>0</v>
      </c>
      <c r="AL70" s="10">
        <v>0.10998579485385274</v>
      </c>
      <c r="AM70" s="10">
        <v>0.68657210501756494</v>
      </c>
      <c r="AN70" s="10">
        <v>0.26187838767421517</v>
      </c>
      <c r="AO70" s="10">
        <v>0.10998579485385274</v>
      </c>
      <c r="AP70" s="10">
        <v>0.68657210501756494</v>
      </c>
      <c r="AQ70" s="10">
        <v>0.26187838767421517</v>
      </c>
    </row>
    <row r="71" spans="1:43" x14ac:dyDescent="0.25">
      <c r="A71" t="s">
        <v>42</v>
      </c>
      <c r="B71">
        <v>4001</v>
      </c>
      <c r="C71" t="s">
        <v>43</v>
      </c>
      <c r="D71" t="s">
        <v>70</v>
      </c>
      <c r="E71" t="s">
        <v>67</v>
      </c>
      <c r="F71">
        <v>1</v>
      </c>
      <c r="J71">
        <v>0</v>
      </c>
      <c r="K71">
        <v>279</v>
      </c>
      <c r="L71">
        <v>5</v>
      </c>
      <c r="N71" s="8">
        <v>282.39042317057647</v>
      </c>
      <c r="O71" s="8">
        <v>204.58704936471307</v>
      </c>
      <c r="P71" s="8">
        <v>105.89638826433369</v>
      </c>
      <c r="Q71" s="8">
        <v>347</v>
      </c>
      <c r="R71" s="8">
        <v>205</v>
      </c>
      <c r="S71" s="8">
        <v>113</v>
      </c>
      <c r="T71" s="9">
        <f t="shared" si="1"/>
        <v>64.609576829423531</v>
      </c>
      <c r="U71" s="9">
        <f t="shared" si="1"/>
        <v>0.41295063528693277</v>
      </c>
      <c r="V71" s="9">
        <f t="shared" si="1"/>
        <v>7.1036117356663055</v>
      </c>
      <c r="W71" s="8">
        <v>58899.791933277971</v>
      </c>
      <c r="X71" s="8">
        <v>18297.023509896138</v>
      </c>
      <c r="Y71" s="8">
        <v>23677.652558377027</v>
      </c>
      <c r="Z71" s="8">
        <v>14721.93</v>
      </c>
      <c r="AA71" s="8">
        <v>14868.474145520478</v>
      </c>
      <c r="AB71" s="8">
        <v>5918.22</v>
      </c>
      <c r="AC71" s="8">
        <v>44177.861933277971</v>
      </c>
      <c r="AD71" s="8">
        <v>3428.5493643756599</v>
      </c>
      <c r="AE71" s="8">
        <v>17759.432558377026</v>
      </c>
      <c r="AF71" s="8">
        <v>124.93251088382036</v>
      </c>
      <c r="AG71" s="8">
        <v>14.520242411872758</v>
      </c>
      <c r="AH71" s="8">
        <v>46.849732556898523</v>
      </c>
      <c r="AI71" s="8">
        <v>0</v>
      </c>
      <c r="AJ71" s="8">
        <v>0</v>
      </c>
      <c r="AK71" s="8">
        <v>0</v>
      </c>
      <c r="AL71" s="10">
        <v>-0.64665084278364948</v>
      </c>
      <c r="AM71" s="10">
        <v>0.15872761192637555</v>
      </c>
      <c r="AN71" s="10">
        <v>0.43250461520500688</v>
      </c>
      <c r="AO71" s="10">
        <v>-0.64665084278364948</v>
      </c>
      <c r="AP71" s="10">
        <v>0.15872761192637555</v>
      </c>
      <c r="AQ71" s="10">
        <v>0.43250461520500688</v>
      </c>
    </row>
    <row r="72" spans="1:43" x14ac:dyDescent="0.25">
      <c r="A72" t="s">
        <v>42</v>
      </c>
      <c r="B72">
        <v>4001</v>
      </c>
      <c r="C72" t="s">
        <v>43</v>
      </c>
      <c r="D72" t="s">
        <v>70</v>
      </c>
      <c r="E72" t="s">
        <v>67</v>
      </c>
      <c r="F72">
        <v>1</v>
      </c>
      <c r="J72">
        <v>0</v>
      </c>
      <c r="K72">
        <v>279</v>
      </c>
      <c r="L72">
        <v>7</v>
      </c>
      <c r="N72" s="8">
        <v>2103.0828960546442</v>
      </c>
      <c r="O72" s="8">
        <v>5551.0378556513097</v>
      </c>
      <c r="P72" s="8">
        <v>788.65600347155646</v>
      </c>
      <c r="Q72" s="8">
        <v>3225</v>
      </c>
      <c r="R72" s="8">
        <v>851</v>
      </c>
      <c r="S72" s="8">
        <v>1052</v>
      </c>
      <c r="T72" s="9">
        <f t="shared" si="1"/>
        <v>1121.9171039453558</v>
      </c>
      <c r="U72" s="9">
        <f t="shared" si="1"/>
        <v>-4700.0378556513097</v>
      </c>
      <c r="V72" s="9">
        <f t="shared" si="1"/>
        <v>263.34399652844354</v>
      </c>
      <c r="W72" s="8">
        <v>2055.7013306785784</v>
      </c>
      <c r="X72" s="8">
        <v>17.735800090864657</v>
      </c>
      <c r="Y72" s="8">
        <v>826.4065736755914</v>
      </c>
      <c r="Z72" s="8">
        <v>513.81999999999994</v>
      </c>
      <c r="AA72" s="8">
        <v>10.837020328054162</v>
      </c>
      <c r="AB72" s="8">
        <v>206.56</v>
      </c>
      <c r="AC72" s="8">
        <v>1541.8813306785785</v>
      </c>
      <c r="AD72" s="8">
        <v>6.898779762810495</v>
      </c>
      <c r="AE72" s="8">
        <v>619.84657367559134</v>
      </c>
      <c r="AF72" s="8">
        <v>871.91125344099964</v>
      </c>
      <c r="AG72" s="8">
        <v>2.9340194769221797</v>
      </c>
      <c r="AH72" s="8">
        <v>326.96667716471052</v>
      </c>
      <c r="AI72" s="8">
        <v>0</v>
      </c>
      <c r="AJ72" s="8">
        <v>0</v>
      </c>
      <c r="AK72" s="8">
        <v>0</v>
      </c>
      <c r="AL72" s="10">
        <v>5.8353210090062335E-2</v>
      </c>
      <c r="AM72" s="10">
        <v>1.1481099140500564</v>
      </c>
      <c r="AN72" s="10">
        <v>0.37499998690386194</v>
      </c>
      <c r="AO72" s="10">
        <v>5.8353210090062335E-2</v>
      </c>
      <c r="AP72" s="10">
        <v>1.1481099140500564</v>
      </c>
      <c r="AQ72" s="10">
        <v>0.37499998690386194</v>
      </c>
    </row>
    <row r="73" spans="1:43" x14ac:dyDescent="0.25">
      <c r="A73" t="s">
        <v>42</v>
      </c>
      <c r="B73">
        <v>4001</v>
      </c>
      <c r="C73" t="s">
        <v>43</v>
      </c>
      <c r="D73" t="s">
        <v>70</v>
      </c>
      <c r="E73" t="s">
        <v>67</v>
      </c>
      <c r="F73">
        <v>1</v>
      </c>
      <c r="J73">
        <v>0</v>
      </c>
      <c r="K73">
        <v>279</v>
      </c>
      <c r="L73">
        <v>9</v>
      </c>
      <c r="N73" s="8">
        <v>19660.761439889742</v>
      </c>
      <c r="O73" s="8">
        <v>2151.0710320708108</v>
      </c>
      <c r="P73" s="8">
        <v>7372.7855617844252</v>
      </c>
      <c r="Q73" s="8">
        <v>28262</v>
      </c>
      <c r="R73" s="8">
        <v>6049</v>
      </c>
      <c r="S73" s="8">
        <v>9216</v>
      </c>
      <c r="T73" s="9">
        <f t="shared" si="1"/>
        <v>8601.2385601102578</v>
      </c>
      <c r="U73" s="9">
        <f t="shared" si="1"/>
        <v>3897.9289679291892</v>
      </c>
      <c r="V73" s="9">
        <f t="shared" si="1"/>
        <v>1843.2144382155748</v>
      </c>
      <c r="W73" s="8">
        <v>18987.611646699981</v>
      </c>
      <c r="X73" s="8">
        <v>3386.6878844643038</v>
      </c>
      <c r="Y73" s="8">
        <v>7633.0185404650019</v>
      </c>
      <c r="Z73" s="8">
        <v>4745.9299999999994</v>
      </c>
      <c r="AA73" s="8">
        <v>1117.6866821681501</v>
      </c>
      <c r="AB73" s="8">
        <v>1907.8700000000001</v>
      </c>
      <c r="AC73" s="8">
        <v>14241.681646699981</v>
      </c>
      <c r="AD73" s="8">
        <v>2269.0012022961537</v>
      </c>
      <c r="AE73" s="8">
        <v>5725.148540465002</v>
      </c>
      <c r="AF73" s="8">
        <v>5824.6178601232641</v>
      </c>
      <c r="AG73" s="8">
        <v>806.66198322796583</v>
      </c>
      <c r="AH73" s="8">
        <v>2184.2317175589073</v>
      </c>
      <c r="AI73" s="8">
        <v>0</v>
      </c>
      <c r="AJ73" s="8">
        <v>0</v>
      </c>
      <c r="AK73" s="8">
        <v>0</v>
      </c>
      <c r="AL73" s="10">
        <v>1.3144528929539767E-2</v>
      </c>
      <c r="AM73" s="10">
        <v>9.6344239926356698E-2</v>
      </c>
      <c r="AN73" s="10">
        <v>0.37500000096527941</v>
      </c>
      <c r="AO73" s="10">
        <v>1.3144528929539767E-2</v>
      </c>
      <c r="AP73" s="10">
        <v>9.6344239926356698E-2</v>
      </c>
      <c r="AQ73" s="10">
        <v>0.37500000096527941</v>
      </c>
    </row>
    <row r="74" spans="1:43" x14ac:dyDescent="0.25">
      <c r="A74" t="s">
        <v>42</v>
      </c>
      <c r="B74">
        <v>4001</v>
      </c>
      <c r="C74" t="s">
        <v>43</v>
      </c>
      <c r="D74" t="s">
        <v>70</v>
      </c>
      <c r="E74" t="s">
        <v>67</v>
      </c>
      <c r="F74">
        <v>1</v>
      </c>
      <c r="J74">
        <v>0</v>
      </c>
      <c r="K74">
        <v>279</v>
      </c>
      <c r="L74">
        <v>10</v>
      </c>
      <c r="N74" s="8">
        <v>4762.5690359014425</v>
      </c>
      <c r="O74" s="8">
        <v>1698.2093212160903</v>
      </c>
      <c r="P74" s="8">
        <v>1785.9634508375154</v>
      </c>
      <c r="Q74" s="8">
        <v>6846</v>
      </c>
      <c r="R74" s="8">
        <v>2123</v>
      </c>
      <c r="S74" s="8">
        <v>2232</v>
      </c>
      <c r="T74" s="9">
        <f t="shared" si="1"/>
        <v>2083.4309640985575</v>
      </c>
      <c r="U74" s="9">
        <f t="shared" si="1"/>
        <v>424.7906787839097</v>
      </c>
      <c r="V74" s="9">
        <f t="shared" si="1"/>
        <v>446.03654916248456</v>
      </c>
      <c r="W74" s="8">
        <v>310.2635907401887</v>
      </c>
      <c r="X74" s="8">
        <v>117.30185278645553</v>
      </c>
      <c r="Y74" s="8">
        <v>124.66512798088417</v>
      </c>
      <c r="Z74" s="8">
        <v>77.550000000000011</v>
      </c>
      <c r="AA74" s="8">
        <v>12.983355088469093</v>
      </c>
      <c r="AB74" s="8">
        <v>31.16</v>
      </c>
      <c r="AC74" s="8">
        <v>232.71359074018869</v>
      </c>
      <c r="AD74" s="8">
        <v>104.31849769798643</v>
      </c>
      <c r="AE74" s="8">
        <v>93.505127980884168</v>
      </c>
      <c r="AF74" s="8">
        <v>1865.4758472780923</v>
      </c>
      <c r="AG74" s="8">
        <v>546.97249421808215</v>
      </c>
      <c r="AH74" s="8">
        <v>699.55348465484974</v>
      </c>
      <c r="AI74" s="8">
        <v>0</v>
      </c>
      <c r="AJ74" s="8">
        <v>0</v>
      </c>
      <c r="AK74" s="8">
        <v>0</v>
      </c>
      <c r="AL74" s="10">
        <v>-1.0159803044102911E-2</v>
      </c>
      <c r="AM74" s="10">
        <v>0.42911545949328378</v>
      </c>
      <c r="AN74" s="10">
        <v>0.37500001466539418</v>
      </c>
      <c r="AO74" s="10">
        <v>-1.0159803044102911E-2</v>
      </c>
      <c r="AP74" s="10">
        <v>0.42911545949328378</v>
      </c>
      <c r="AQ74" s="10">
        <v>0.37500001466539418</v>
      </c>
    </row>
    <row r="75" spans="1:43" x14ac:dyDescent="0.25">
      <c r="A75" t="s">
        <v>42</v>
      </c>
      <c r="B75">
        <v>4001</v>
      </c>
      <c r="C75" t="s">
        <v>43</v>
      </c>
      <c r="D75" t="s">
        <v>71</v>
      </c>
      <c r="E75" t="s">
        <v>69</v>
      </c>
      <c r="F75">
        <v>1</v>
      </c>
      <c r="J75">
        <v>0</v>
      </c>
      <c r="K75">
        <v>282</v>
      </c>
      <c r="L75">
        <v>2</v>
      </c>
      <c r="N75" s="8">
        <v>734055.62</v>
      </c>
      <c r="O75" s="8">
        <v>435427.64</v>
      </c>
      <c r="P75" s="8">
        <v>102554.57</v>
      </c>
      <c r="Q75" s="8">
        <v>963885</v>
      </c>
      <c r="R75" s="8">
        <v>578331</v>
      </c>
      <c r="S75" s="8">
        <v>144583</v>
      </c>
      <c r="T75" s="9">
        <f t="shared" si="1"/>
        <v>229829.38</v>
      </c>
      <c r="U75" s="9">
        <f t="shared" si="1"/>
        <v>142903.35999999999</v>
      </c>
      <c r="V75" s="9">
        <f t="shared" si="1"/>
        <v>42028.429999999993</v>
      </c>
      <c r="W75" s="8">
        <v>995151.32259218383</v>
      </c>
      <c r="X75" s="8">
        <v>771204.59817546804</v>
      </c>
      <c r="Y75" s="8">
        <v>246514.85244942951</v>
      </c>
      <c r="Z75" s="8">
        <v>140735.66568676839</v>
      </c>
      <c r="AA75" s="8">
        <v>153248.31139694192</v>
      </c>
      <c r="AB75" s="8">
        <v>35183.418514811798</v>
      </c>
      <c r="AC75" s="8">
        <v>854415.65690541547</v>
      </c>
      <c r="AD75" s="8">
        <v>617956.28677852615</v>
      </c>
      <c r="AE75" s="8">
        <v>211331.43393461773</v>
      </c>
      <c r="AF75" s="8">
        <v>989674.90000000014</v>
      </c>
      <c r="AG75" s="8">
        <v>877503.56999999983</v>
      </c>
      <c r="AH75" s="8">
        <v>288027.46999999997</v>
      </c>
      <c r="AI75" s="8">
        <v>98365.510000000009</v>
      </c>
      <c r="AJ75" s="8">
        <v>225167.19</v>
      </c>
      <c r="AK75" s="8">
        <v>24591.719999999998</v>
      </c>
      <c r="AL75" s="10">
        <v>0.20995244088414888</v>
      </c>
      <c r="AM75" s="10">
        <v>0.74935801717221584</v>
      </c>
      <c r="AN75" s="10">
        <v>0.24364158100641911</v>
      </c>
      <c r="AO75" s="10">
        <v>0.20995244088414888</v>
      </c>
      <c r="AP75" s="10">
        <v>0.74935801717221584</v>
      </c>
      <c r="AQ75" s="10">
        <v>0.24364158100641911</v>
      </c>
    </row>
    <row r="76" spans="1:43" x14ac:dyDescent="0.25">
      <c r="A76" t="s">
        <v>42</v>
      </c>
      <c r="B76">
        <v>4001</v>
      </c>
      <c r="C76" t="s">
        <v>43</v>
      </c>
      <c r="D76" t="s">
        <v>71</v>
      </c>
      <c r="E76" t="s">
        <v>69</v>
      </c>
      <c r="F76">
        <v>1</v>
      </c>
      <c r="J76">
        <v>0</v>
      </c>
      <c r="K76">
        <v>282</v>
      </c>
      <c r="L76">
        <v>3</v>
      </c>
      <c r="N76" s="8">
        <v>43885.05</v>
      </c>
      <c r="O76" s="8">
        <v>-1076.54</v>
      </c>
      <c r="P76" s="8">
        <v>8240.44</v>
      </c>
      <c r="Q76" s="8">
        <v>51885</v>
      </c>
      <c r="R76" s="8">
        <v>5190</v>
      </c>
      <c r="S76" s="8">
        <v>10377</v>
      </c>
      <c r="T76" s="9">
        <f t="shared" si="1"/>
        <v>7999.9499999999971</v>
      </c>
      <c r="U76" s="9">
        <f t="shared" si="1"/>
        <v>6266.54</v>
      </c>
      <c r="V76" s="9">
        <f t="shared" si="1"/>
        <v>2136.5599999999995</v>
      </c>
      <c r="W76" s="8">
        <v>43067.644247478391</v>
      </c>
      <c r="X76" s="8">
        <v>8395.1222070548192</v>
      </c>
      <c r="Y76" s="8">
        <v>10164.134293833344</v>
      </c>
      <c r="Z76" s="8">
        <v>9877.0014947756426</v>
      </c>
      <c r="AA76" s="8">
        <v>0</v>
      </c>
      <c r="AB76" s="8">
        <v>2468.2814694718327</v>
      </c>
      <c r="AC76" s="8">
        <v>33190.642752702748</v>
      </c>
      <c r="AD76" s="8">
        <v>8395.1222070548192</v>
      </c>
      <c r="AE76" s="8">
        <v>7695.852824361511</v>
      </c>
      <c r="AF76" s="8">
        <v>37510.39</v>
      </c>
      <c r="AG76" s="8">
        <v>1076.54</v>
      </c>
      <c r="AH76" s="8">
        <v>6512.1299999999992</v>
      </c>
      <c r="AI76" s="8">
        <v>3620.3</v>
      </c>
      <c r="AJ76" s="8">
        <v>1076.54</v>
      </c>
      <c r="AK76" s="8">
        <v>905.08</v>
      </c>
      <c r="AL76" s="10">
        <v>0.40539171949341224</v>
      </c>
      <c r="AM76" s="10">
        <v>0.10226381638915939</v>
      </c>
      <c r="AN76" s="10">
        <v>0.20634599052338085</v>
      </c>
      <c r="AO76" s="10">
        <v>0.40539171949341224</v>
      </c>
      <c r="AP76" s="10">
        <v>0.10226381638915939</v>
      </c>
      <c r="AQ76" s="10">
        <v>0.20634599052338085</v>
      </c>
    </row>
    <row r="77" spans="1:43" x14ac:dyDescent="0.25">
      <c r="A77" t="s">
        <v>42</v>
      </c>
      <c r="B77">
        <v>4001</v>
      </c>
      <c r="C77" t="s">
        <v>43</v>
      </c>
      <c r="D77" t="s">
        <v>71</v>
      </c>
      <c r="E77" t="s">
        <v>69</v>
      </c>
      <c r="F77">
        <v>1</v>
      </c>
      <c r="J77">
        <v>0</v>
      </c>
      <c r="K77">
        <v>282</v>
      </c>
      <c r="L77">
        <v>4</v>
      </c>
      <c r="N77" s="8">
        <v>65084.30999999999</v>
      </c>
      <c r="O77" s="8">
        <v>0</v>
      </c>
      <c r="P77" s="8">
        <v>6776.7000000000016</v>
      </c>
      <c r="Q77" s="8">
        <v>121084</v>
      </c>
      <c r="R77" s="8">
        <v>18163</v>
      </c>
      <c r="S77" s="8">
        <v>24218</v>
      </c>
      <c r="T77" s="9">
        <f t="shared" si="1"/>
        <v>55999.69000000001</v>
      </c>
      <c r="U77" s="9">
        <f t="shared" si="1"/>
        <v>18163</v>
      </c>
      <c r="V77" s="9">
        <f t="shared" si="1"/>
        <v>17441.3</v>
      </c>
      <c r="W77" s="8">
        <v>120141.11025642102</v>
      </c>
      <c r="X77" s="8">
        <v>12393.746125454529</v>
      </c>
      <c r="Y77" s="8">
        <v>28250.280122905617</v>
      </c>
      <c r="Z77" s="8">
        <v>26950.162251412406</v>
      </c>
      <c r="AA77" s="8">
        <v>3919.5500424474867</v>
      </c>
      <c r="AB77" s="8">
        <v>6735.594145041794</v>
      </c>
      <c r="AC77" s="8">
        <v>93190.948005008613</v>
      </c>
      <c r="AD77" s="8">
        <v>8474.196083007042</v>
      </c>
      <c r="AE77" s="8">
        <v>21514.685977863825</v>
      </c>
      <c r="AF77" s="8">
        <v>110083</v>
      </c>
      <c r="AG77" s="8">
        <v>8649.9699999999993</v>
      </c>
      <c r="AH77" s="8">
        <v>21121.73</v>
      </c>
      <c r="AI77" s="8">
        <v>9813.82</v>
      </c>
      <c r="AJ77" s="8">
        <v>7337.33</v>
      </c>
      <c r="AK77" s="8">
        <v>2453.46</v>
      </c>
      <c r="AL77" s="10">
        <v>0.77951555166076436</v>
      </c>
      <c r="AM77" s="10">
        <v>3.60223577082288E-2</v>
      </c>
      <c r="AN77" s="10">
        <v>0.20199986743346315</v>
      </c>
      <c r="AO77" s="10">
        <v>0.77951555166076436</v>
      </c>
      <c r="AP77" s="10">
        <v>3.60223577082288E-2</v>
      </c>
      <c r="AQ77" s="10">
        <v>0.20199986743346315</v>
      </c>
    </row>
    <row r="78" spans="1:43" x14ac:dyDescent="0.25">
      <c r="A78" t="s">
        <v>42</v>
      </c>
      <c r="B78">
        <v>4001</v>
      </c>
      <c r="C78" t="s">
        <v>43</v>
      </c>
      <c r="D78" t="s">
        <v>71</v>
      </c>
      <c r="E78" t="s">
        <v>69</v>
      </c>
      <c r="F78">
        <v>1</v>
      </c>
      <c r="J78">
        <v>0</v>
      </c>
      <c r="K78">
        <v>282</v>
      </c>
      <c r="L78">
        <v>5</v>
      </c>
      <c r="N78" s="8">
        <v>36696.959999999999</v>
      </c>
      <c r="O78" s="8">
        <v>7.16</v>
      </c>
      <c r="P78" s="8">
        <v>305.70000000000073</v>
      </c>
      <c r="Q78" s="8">
        <v>88697</v>
      </c>
      <c r="R78" s="8">
        <v>17740</v>
      </c>
      <c r="S78" s="8">
        <v>22175</v>
      </c>
      <c r="T78" s="9">
        <f t="shared" si="1"/>
        <v>52000.04</v>
      </c>
      <c r="U78" s="9">
        <f t="shared" si="1"/>
        <v>17732.84</v>
      </c>
      <c r="V78" s="9">
        <f t="shared" si="1"/>
        <v>21869.3</v>
      </c>
      <c r="W78" s="8">
        <v>58117.155722500793</v>
      </c>
      <c r="X78" s="8">
        <v>5956.135754828676</v>
      </c>
      <c r="Y78" s="8">
        <v>13454.658553107251</v>
      </c>
      <c r="Z78" s="8">
        <v>38256.101977567705</v>
      </c>
      <c r="AA78" s="8">
        <v>351.32866776708045</v>
      </c>
      <c r="AB78" s="8">
        <v>9564.419711964867</v>
      </c>
      <c r="AC78" s="8">
        <v>19861.053744933088</v>
      </c>
      <c r="AD78" s="8">
        <v>5604.8070870615957</v>
      </c>
      <c r="AE78" s="8">
        <v>3890.2388411423835</v>
      </c>
      <c r="AF78" s="8">
        <v>85858.880000000005</v>
      </c>
      <c r="AG78" s="8">
        <v>6091</v>
      </c>
      <c r="AH78" s="8">
        <v>16639.41</v>
      </c>
      <c r="AI78" s="8">
        <v>28656.420000000002</v>
      </c>
      <c r="AJ78" s="8">
        <v>2824.21</v>
      </c>
      <c r="AK78" s="8">
        <v>7164.11</v>
      </c>
      <c r="AL78" s="10">
        <v>0.23450220088090146</v>
      </c>
      <c r="AM78" s="10">
        <v>6.3745983566184009E-2</v>
      </c>
      <c r="AN78" s="10">
        <v>0.28552542960430127</v>
      </c>
      <c r="AO78" s="10">
        <v>0.23450220088090146</v>
      </c>
      <c r="AP78" s="10">
        <v>6.3745983566184009E-2</v>
      </c>
      <c r="AQ78" s="10">
        <v>0.28552542960430127</v>
      </c>
    </row>
    <row r="79" spans="1:43" x14ac:dyDescent="0.25">
      <c r="A79" t="s">
        <v>42</v>
      </c>
      <c r="B79">
        <v>4001</v>
      </c>
      <c r="C79" t="s">
        <v>43</v>
      </c>
      <c r="D79" t="s">
        <v>71</v>
      </c>
      <c r="E79" t="s">
        <v>69</v>
      </c>
      <c r="F79">
        <v>1</v>
      </c>
      <c r="J79">
        <v>0</v>
      </c>
      <c r="K79">
        <v>282</v>
      </c>
      <c r="L79">
        <v>6</v>
      </c>
      <c r="N79" s="8">
        <v>25326.47</v>
      </c>
      <c r="O79" s="8">
        <v>3607.5</v>
      </c>
      <c r="P79" s="8">
        <v>1570.2899999999997</v>
      </c>
      <c r="Q79" s="8">
        <v>51611</v>
      </c>
      <c r="R79" s="8">
        <v>7740</v>
      </c>
      <c r="S79" s="8">
        <v>12903</v>
      </c>
      <c r="T79" s="9">
        <f t="shared" si="1"/>
        <v>26284.53</v>
      </c>
      <c r="U79" s="9">
        <f t="shared" si="1"/>
        <v>4132.5</v>
      </c>
      <c r="V79" s="9">
        <f t="shared" si="1"/>
        <v>11332.710000000001</v>
      </c>
      <c r="W79" s="8">
        <v>236733.86558064524</v>
      </c>
      <c r="X79" s="8">
        <v>33074.231929736496</v>
      </c>
      <c r="Y79" s="8">
        <v>55545.436781693665</v>
      </c>
      <c r="Z79" s="8">
        <v>122835.64455835921</v>
      </c>
      <c r="AA79" s="8">
        <v>13420.779488072138</v>
      </c>
      <c r="AB79" s="8">
        <v>30710.306673048948</v>
      </c>
      <c r="AC79" s="8">
        <v>113898.22102228603</v>
      </c>
      <c r="AD79" s="8">
        <v>19653.452441664358</v>
      </c>
      <c r="AE79" s="8">
        <v>24835.130108644717</v>
      </c>
      <c r="AF79" s="8">
        <v>112654.1</v>
      </c>
      <c r="AG79" s="8">
        <v>25.79</v>
      </c>
      <c r="AH79" s="8">
        <v>16561.04</v>
      </c>
      <c r="AI79" s="8">
        <v>10574.24</v>
      </c>
      <c r="AJ79" s="8">
        <v>20.79</v>
      </c>
      <c r="AK79" s="8">
        <v>2643.57</v>
      </c>
      <c r="AL79" s="10">
        <v>2.9830045347715828E-2</v>
      </c>
      <c r="AM79" s="10">
        <v>2.2931480270717428E-2</v>
      </c>
      <c r="AN79" s="10">
        <v>0.20392012506539328</v>
      </c>
      <c r="AO79" s="10">
        <v>2.9830045347715828E-2</v>
      </c>
      <c r="AP79" s="10">
        <v>2.2931480270717428E-2</v>
      </c>
      <c r="AQ79" s="10">
        <v>0.20392012506539328</v>
      </c>
    </row>
    <row r="80" spans="1:43" x14ac:dyDescent="0.25">
      <c r="A80" t="s">
        <v>42</v>
      </c>
      <c r="B80">
        <v>4001</v>
      </c>
      <c r="C80" t="s">
        <v>43</v>
      </c>
      <c r="D80" t="s">
        <v>72</v>
      </c>
      <c r="E80" t="s">
        <v>57</v>
      </c>
      <c r="F80">
        <v>1</v>
      </c>
      <c r="J80">
        <v>0</v>
      </c>
      <c r="K80">
        <v>338</v>
      </c>
      <c r="L80">
        <v>1</v>
      </c>
      <c r="N80" s="8">
        <v>194763.19580746809</v>
      </c>
      <c r="O80" s="8">
        <v>112165.53581338897</v>
      </c>
      <c r="P80" s="8">
        <v>46452.797395971065</v>
      </c>
      <c r="Q80" s="8">
        <v>292478</v>
      </c>
      <c r="R80" s="8">
        <v>175490</v>
      </c>
      <c r="S80" s="8">
        <v>80435</v>
      </c>
      <c r="T80" s="9">
        <f t="shared" si="1"/>
        <v>97714.804192531912</v>
      </c>
      <c r="U80" s="9">
        <f t="shared" si="1"/>
        <v>63324.464186611032</v>
      </c>
      <c r="V80" s="9">
        <f t="shared" si="1"/>
        <v>33982.202604028935</v>
      </c>
      <c r="W80" s="8">
        <v>191418.2680170135</v>
      </c>
      <c r="X80" s="8">
        <v>21517.241617459658</v>
      </c>
      <c r="Y80" s="8">
        <v>57425.62112228795</v>
      </c>
      <c r="Z80" s="8">
        <v>60683.314614697963</v>
      </c>
      <c r="AA80" s="8">
        <v>5498.6139494021563</v>
      </c>
      <c r="AB80" s="8">
        <v>18714.577867436696</v>
      </c>
      <c r="AC80" s="8">
        <v>130734.95340231553</v>
      </c>
      <c r="AD80" s="8">
        <v>16018.627668057503</v>
      </c>
      <c r="AE80" s="8">
        <v>38711.043254851254</v>
      </c>
      <c r="AF80" s="8">
        <v>56858.103734612116</v>
      </c>
      <c r="AG80" s="8">
        <v>60156.401358295632</v>
      </c>
      <c r="AH80" s="8">
        <v>11877.411411169127</v>
      </c>
      <c r="AI80" s="8">
        <v>0</v>
      </c>
      <c r="AJ80" s="8">
        <v>0</v>
      </c>
      <c r="AK80" s="8">
        <v>0</v>
      </c>
      <c r="AL80" s="10">
        <v>-0.20858024925463037</v>
      </c>
      <c r="AM80" s="10">
        <v>0.70296814179454881</v>
      </c>
      <c r="AN80" s="10">
        <v>0.26734256449568</v>
      </c>
      <c r="AO80" s="10">
        <v>-0.20858024925463037</v>
      </c>
      <c r="AP80" s="10">
        <v>0.70296814179454881</v>
      </c>
      <c r="AQ80" s="10">
        <v>0.26734256449568</v>
      </c>
    </row>
    <row r="81" spans="1:43" x14ac:dyDescent="0.25">
      <c r="A81" t="s">
        <v>42</v>
      </c>
      <c r="B81">
        <v>4001</v>
      </c>
      <c r="C81" t="s">
        <v>43</v>
      </c>
      <c r="D81" t="s">
        <v>72</v>
      </c>
      <c r="E81" t="s">
        <v>57</v>
      </c>
      <c r="F81">
        <v>1</v>
      </c>
      <c r="J81">
        <v>0</v>
      </c>
      <c r="K81">
        <v>338</v>
      </c>
      <c r="L81">
        <v>2</v>
      </c>
      <c r="N81" s="8">
        <v>32088.091776729569</v>
      </c>
      <c r="O81" s="8">
        <v>44940.238197805564</v>
      </c>
      <c r="P81" s="8">
        <v>10062.381819070655</v>
      </c>
      <c r="Q81" s="8">
        <v>59288</v>
      </c>
      <c r="R81" s="8">
        <v>50395</v>
      </c>
      <c r="S81" s="8">
        <v>18972</v>
      </c>
      <c r="T81" s="9">
        <f t="shared" si="1"/>
        <v>27199.908223270431</v>
      </c>
      <c r="U81" s="9">
        <f t="shared" si="1"/>
        <v>5454.7618021944363</v>
      </c>
      <c r="V81" s="9">
        <f t="shared" si="1"/>
        <v>8909.6181809293448</v>
      </c>
      <c r="W81" s="8">
        <v>75661.512459536112</v>
      </c>
      <c r="X81" s="8">
        <v>22463.158682853616</v>
      </c>
      <c r="Y81" s="8">
        <v>27238.19142128067</v>
      </c>
      <c r="Z81" s="8">
        <v>27295.059569072149</v>
      </c>
      <c r="AA81" s="8">
        <v>1537.7940693389783</v>
      </c>
      <c r="AB81" s="8">
        <v>9831.9012464916796</v>
      </c>
      <c r="AC81" s="8">
        <v>48366.452890463959</v>
      </c>
      <c r="AD81" s="8">
        <v>20925.364613514637</v>
      </c>
      <c r="AE81" s="8">
        <v>17406.290174788992</v>
      </c>
      <c r="AF81" s="8">
        <v>44103.868599117137</v>
      </c>
      <c r="AG81" s="8">
        <v>7059.9411872552118</v>
      </c>
      <c r="AH81" s="8">
        <v>13753.561206484192</v>
      </c>
      <c r="AI81" s="8">
        <v>0</v>
      </c>
      <c r="AJ81" s="8">
        <v>0</v>
      </c>
      <c r="AK81" s="8">
        <v>0</v>
      </c>
      <c r="AL81" s="10">
        <v>-5.5764881264575794E-2</v>
      </c>
      <c r="AM81" s="10">
        <v>0.43398165674997974</v>
      </c>
      <c r="AN81" s="10">
        <v>0.31374973257143585</v>
      </c>
      <c r="AO81" s="10">
        <v>-5.5764881264575794E-2</v>
      </c>
      <c r="AP81" s="10">
        <v>0.43398165674997974</v>
      </c>
      <c r="AQ81" s="10">
        <v>0.31374973257143585</v>
      </c>
    </row>
    <row r="82" spans="1:43" x14ac:dyDescent="0.25">
      <c r="A82" t="s">
        <v>42</v>
      </c>
      <c r="B82">
        <v>4001</v>
      </c>
      <c r="C82" t="s">
        <v>43</v>
      </c>
      <c r="D82" t="s">
        <v>72</v>
      </c>
      <c r="E82" t="s">
        <v>57</v>
      </c>
      <c r="F82">
        <v>1</v>
      </c>
      <c r="J82">
        <v>0</v>
      </c>
      <c r="K82">
        <v>338</v>
      </c>
      <c r="L82">
        <v>3</v>
      </c>
      <c r="N82" s="8">
        <v>79622.81156261389</v>
      </c>
      <c r="O82" s="8">
        <v>12315.125751583382</v>
      </c>
      <c r="P82" s="8">
        <v>19905.703219404284</v>
      </c>
      <c r="Q82" s="8">
        <v>119395</v>
      </c>
      <c r="R82" s="8">
        <v>23879</v>
      </c>
      <c r="S82" s="8">
        <v>29850</v>
      </c>
      <c r="T82" s="9">
        <f t="shared" si="1"/>
        <v>39772.18843738611</v>
      </c>
      <c r="U82" s="9">
        <f t="shared" si="1"/>
        <v>11563.874248416618</v>
      </c>
      <c r="V82" s="9">
        <f t="shared" si="1"/>
        <v>9944.296780595716</v>
      </c>
      <c r="W82" s="8">
        <v>90377.459348332544</v>
      </c>
      <c r="X82" s="8">
        <v>70047.7478176226</v>
      </c>
      <c r="Y82" s="8">
        <v>22594.39529248578</v>
      </c>
      <c r="Z82" s="8">
        <v>32603.871392432593</v>
      </c>
      <c r="AA82" s="8">
        <v>4795.3705707483123</v>
      </c>
      <c r="AB82" s="8">
        <v>8155.6616969710221</v>
      </c>
      <c r="AC82" s="8">
        <v>57773.587955899951</v>
      </c>
      <c r="AD82" s="8">
        <v>65252.37724687429</v>
      </c>
      <c r="AE82" s="8">
        <v>14438.733595514757</v>
      </c>
      <c r="AF82" s="8">
        <v>37435.055652482122</v>
      </c>
      <c r="AG82" s="8">
        <v>0</v>
      </c>
      <c r="AH82" s="8">
        <v>9358.7645626213871</v>
      </c>
      <c r="AI82" s="8">
        <v>0</v>
      </c>
      <c r="AJ82" s="8">
        <v>0</v>
      </c>
      <c r="AK82" s="8">
        <v>0</v>
      </c>
      <c r="AL82" s="10">
        <v>0.20887510835949019</v>
      </c>
      <c r="AM82" s="10">
        <v>0.76711456511578435</v>
      </c>
      <c r="AN82" s="10">
        <v>0.21804011800627418</v>
      </c>
      <c r="AO82" s="10">
        <v>0.20887510835949019</v>
      </c>
      <c r="AP82" s="10">
        <v>0.76711456511578435</v>
      </c>
      <c r="AQ82" s="10">
        <v>0.21804011800627418</v>
      </c>
    </row>
    <row r="83" spans="1:43" x14ac:dyDescent="0.25">
      <c r="A83" t="s">
        <v>42</v>
      </c>
      <c r="B83">
        <v>4001</v>
      </c>
      <c r="C83" t="s">
        <v>43</v>
      </c>
      <c r="D83" t="s">
        <v>72</v>
      </c>
      <c r="E83" t="s">
        <v>57</v>
      </c>
      <c r="F83">
        <v>1</v>
      </c>
      <c r="J83">
        <v>0</v>
      </c>
      <c r="K83">
        <v>338</v>
      </c>
      <c r="L83">
        <v>4</v>
      </c>
      <c r="N83" s="8">
        <v>38477.61682672739</v>
      </c>
      <c r="O83" s="8">
        <v>20787.676787563159</v>
      </c>
      <c r="P83" s="8">
        <v>9619.4048624331936</v>
      </c>
      <c r="Q83" s="8">
        <v>57678</v>
      </c>
      <c r="R83" s="8">
        <v>34607</v>
      </c>
      <c r="S83" s="8">
        <v>14420</v>
      </c>
      <c r="T83" s="9">
        <f t="shared" si="1"/>
        <v>19200.38317327261</v>
      </c>
      <c r="U83" s="9">
        <f t="shared" si="1"/>
        <v>13819.323212436841</v>
      </c>
      <c r="V83" s="9">
        <f t="shared" si="1"/>
        <v>4800.5951375668064</v>
      </c>
      <c r="W83" s="8">
        <v>43654.624531243622</v>
      </c>
      <c r="X83" s="8">
        <v>28817.253579556029</v>
      </c>
      <c r="Y83" s="8">
        <v>10913.664551599677</v>
      </c>
      <c r="Z83" s="8">
        <v>15748.501391990321</v>
      </c>
      <c r="AA83" s="8">
        <v>1972.7856137086246</v>
      </c>
      <c r="AB83" s="8">
        <v>3939.3930291608417</v>
      </c>
      <c r="AC83" s="8">
        <v>27906.123139253301</v>
      </c>
      <c r="AD83" s="8">
        <v>26844.467965847405</v>
      </c>
      <c r="AE83" s="8">
        <v>6974.2715224388357</v>
      </c>
      <c r="AF83" s="8">
        <v>20766.919422154533</v>
      </c>
      <c r="AG83" s="8">
        <v>131.30539072062362</v>
      </c>
      <c r="AH83" s="8">
        <v>5191.7298555386333</v>
      </c>
      <c r="AI83" s="8">
        <v>0</v>
      </c>
      <c r="AJ83" s="8">
        <v>0</v>
      </c>
      <c r="AK83" s="8">
        <v>0</v>
      </c>
      <c r="AL83" s="10">
        <v>1.953393240725827</v>
      </c>
      <c r="AM83" s="10">
        <v>0.32862635522078981</v>
      </c>
      <c r="AN83" s="10">
        <v>0.2500000204812427</v>
      </c>
      <c r="AO83" s="10">
        <v>1.953393240725827</v>
      </c>
      <c r="AP83" s="10">
        <v>0.32862635522078981</v>
      </c>
      <c r="AQ83" s="10">
        <v>0.2500000204812427</v>
      </c>
    </row>
    <row r="84" spans="1:43" x14ac:dyDescent="0.25">
      <c r="A84" t="s">
        <v>42</v>
      </c>
      <c r="B84">
        <v>4001</v>
      </c>
      <c r="C84" t="s">
        <v>43</v>
      </c>
      <c r="D84" t="s">
        <v>72</v>
      </c>
      <c r="E84" t="s">
        <v>57</v>
      </c>
      <c r="F84">
        <v>1</v>
      </c>
      <c r="J84">
        <v>0</v>
      </c>
      <c r="K84">
        <v>338</v>
      </c>
      <c r="L84">
        <v>5</v>
      </c>
      <c r="N84" s="8">
        <v>17587.603271138225</v>
      </c>
      <c r="O84" s="8">
        <v>2477.4871405085341</v>
      </c>
      <c r="P84" s="8">
        <v>4396.9014702836812</v>
      </c>
      <c r="Q84" s="8">
        <v>26388</v>
      </c>
      <c r="R84" s="8">
        <v>5278</v>
      </c>
      <c r="S84" s="8">
        <v>6597</v>
      </c>
      <c r="T84" s="9">
        <f t="shared" si="1"/>
        <v>8800.396728861775</v>
      </c>
      <c r="U84" s="9">
        <f t="shared" si="1"/>
        <v>2800.5128594914659</v>
      </c>
      <c r="V84" s="9">
        <f t="shared" si="1"/>
        <v>2200.0985297163188</v>
      </c>
      <c r="W84" s="8">
        <v>24139.104767404122</v>
      </c>
      <c r="X84" s="8">
        <v>8018.235757359912</v>
      </c>
      <c r="Y84" s="8">
        <v>8318.3722564911041</v>
      </c>
      <c r="Z84" s="8">
        <v>8708.246036603894</v>
      </c>
      <c r="AA84" s="8">
        <v>548.91911333038047</v>
      </c>
      <c r="AB84" s="8">
        <v>3002.5956051019216</v>
      </c>
      <c r="AC84" s="8">
        <v>15430.858730800228</v>
      </c>
      <c r="AD84" s="8">
        <v>7469.3166440295317</v>
      </c>
      <c r="AE84" s="8">
        <v>5315.776651389182</v>
      </c>
      <c r="AF84" s="8">
        <v>15181.389310114788</v>
      </c>
      <c r="AG84" s="8">
        <v>176.35589022309065</v>
      </c>
      <c r="AH84" s="8">
        <v>3795.3476537782326</v>
      </c>
      <c r="AI84" s="8">
        <v>0</v>
      </c>
      <c r="AJ84" s="8">
        <v>0</v>
      </c>
      <c r="AK84" s="8">
        <v>0</v>
      </c>
      <c r="AL84" s="10">
        <v>2.9378092831478799</v>
      </c>
      <c r="AM84" s="10">
        <v>7.827703713463309E-2</v>
      </c>
      <c r="AN84" s="10">
        <v>0.250000038425509</v>
      </c>
      <c r="AO84" s="10">
        <v>2.9378092831478799</v>
      </c>
      <c r="AP84" s="10">
        <v>7.827703713463309E-2</v>
      </c>
      <c r="AQ84" s="10">
        <v>0.250000038425509</v>
      </c>
    </row>
    <row r="85" spans="1:43" x14ac:dyDescent="0.25">
      <c r="A85" t="s">
        <v>42</v>
      </c>
      <c r="B85">
        <v>4001</v>
      </c>
      <c r="C85" t="s">
        <v>43</v>
      </c>
      <c r="D85" t="s">
        <v>73</v>
      </c>
      <c r="E85" t="s">
        <v>45</v>
      </c>
      <c r="F85">
        <v>1</v>
      </c>
      <c r="J85">
        <v>0</v>
      </c>
      <c r="K85">
        <v>359</v>
      </c>
      <c r="L85">
        <v>13</v>
      </c>
      <c r="N85" s="8">
        <v>151413.70453780229</v>
      </c>
      <c r="O85" s="8">
        <v>23378.463078958273</v>
      </c>
      <c r="P85" s="8">
        <v>49209.402228397848</v>
      </c>
      <c r="Q85" s="8">
        <v>227121</v>
      </c>
      <c r="R85" s="8">
        <v>35068</v>
      </c>
      <c r="S85" s="8">
        <v>79492</v>
      </c>
      <c r="T85" s="9">
        <f t="shared" si="1"/>
        <v>75707.295462197711</v>
      </c>
      <c r="U85" s="9">
        <f t="shared" si="1"/>
        <v>11689.536921041727</v>
      </c>
      <c r="V85" s="9">
        <f t="shared" si="1"/>
        <v>30282.597771602152</v>
      </c>
      <c r="W85" s="8">
        <v>405744.61670316634</v>
      </c>
      <c r="X85" s="8">
        <v>212073.71617745288</v>
      </c>
      <c r="Y85" s="8">
        <v>131868.18260195991</v>
      </c>
      <c r="Z85" s="8">
        <v>186894.99578498173</v>
      </c>
      <c r="AA85" s="8">
        <v>124675.66255745107</v>
      </c>
      <c r="AB85" s="8">
        <v>60741.768311016516</v>
      </c>
      <c r="AC85" s="8">
        <v>218849.62091818461</v>
      </c>
      <c r="AD85" s="8">
        <v>87398.05362000181</v>
      </c>
      <c r="AE85" s="8">
        <v>71126.414290943387</v>
      </c>
      <c r="AF85" s="8">
        <v>293857.61835643835</v>
      </c>
      <c r="AG85" s="8">
        <v>27578.895309783591</v>
      </c>
      <c r="AH85" s="8">
        <v>31579.827485962516</v>
      </c>
      <c r="AI85" s="8">
        <v>77466.073909018494</v>
      </c>
      <c r="AJ85" s="8">
        <v>1955.5522885315077</v>
      </c>
      <c r="AK85" s="8">
        <v>-38747.40809210101</v>
      </c>
      <c r="AL85" s="10">
        <v>8.8611086214202439E-2</v>
      </c>
      <c r="AM85" s="10">
        <v>0.12145336886714475</v>
      </c>
      <c r="AN85" s="10">
        <v>0.28432966986056957</v>
      </c>
      <c r="AO85" s="10">
        <v>8.8611086214202439E-2</v>
      </c>
      <c r="AP85" s="10">
        <v>0.12145336886714475</v>
      </c>
      <c r="AQ85" s="10">
        <v>0.28432966986056957</v>
      </c>
    </row>
    <row r="86" spans="1:43" x14ac:dyDescent="0.25">
      <c r="A86" t="s">
        <v>42</v>
      </c>
      <c r="B86">
        <v>4001</v>
      </c>
      <c r="C86" t="s">
        <v>43</v>
      </c>
      <c r="D86" t="s">
        <v>73</v>
      </c>
      <c r="E86" t="s">
        <v>45</v>
      </c>
      <c r="F86">
        <v>1</v>
      </c>
      <c r="J86">
        <v>0</v>
      </c>
      <c r="K86">
        <v>359</v>
      </c>
      <c r="L86">
        <v>14</v>
      </c>
      <c r="N86" s="8">
        <v>154377.55573021577</v>
      </c>
      <c r="O86" s="8">
        <v>25277.392166068305</v>
      </c>
      <c r="P86" s="8">
        <v>27788.136833884349</v>
      </c>
      <c r="Q86" s="8">
        <v>231567</v>
      </c>
      <c r="R86" s="8">
        <v>37916</v>
      </c>
      <c r="S86" s="8">
        <v>81048</v>
      </c>
      <c r="T86" s="9">
        <f t="shared" si="1"/>
        <v>77189.444269784231</v>
      </c>
      <c r="U86" s="9">
        <f t="shared" si="1"/>
        <v>12638.607833931695</v>
      </c>
      <c r="V86" s="9">
        <f t="shared" si="1"/>
        <v>53259.863166115654</v>
      </c>
      <c r="W86" s="8">
        <v>317788.52896725555</v>
      </c>
      <c r="X86" s="8">
        <v>0</v>
      </c>
      <c r="Y86" s="8">
        <v>57202.315615841246</v>
      </c>
      <c r="Z86" s="8">
        <v>105768.19599205695</v>
      </c>
      <c r="AA86" s="8">
        <v>0</v>
      </c>
      <c r="AB86" s="8">
        <v>19038.617746181899</v>
      </c>
      <c r="AC86" s="8">
        <v>212020.3329751986</v>
      </c>
      <c r="AD86" s="8">
        <v>0</v>
      </c>
      <c r="AE86" s="8">
        <v>38163.697869659343</v>
      </c>
      <c r="AF86" s="8">
        <v>295727.37064241659</v>
      </c>
      <c r="AG86" s="8">
        <v>-571148.85514161468</v>
      </c>
      <c r="AH86" s="8">
        <v>53230.899773998462</v>
      </c>
      <c r="AI86" s="8">
        <v>65088.670335206349</v>
      </c>
      <c r="AJ86" s="8">
        <v>-581656.32416705554</v>
      </c>
      <c r="AK86" s="8">
        <v>11715.976061702082</v>
      </c>
      <c r="AL86" s="10">
        <v>0.21557880568504872</v>
      </c>
      <c r="AM86" s="10">
        <v>0.82852836243954053</v>
      </c>
      <c r="AN86" s="10">
        <v>0.18000026847274672</v>
      </c>
      <c r="AO86" s="10">
        <v>0.21557880568504872</v>
      </c>
      <c r="AP86" s="10">
        <v>0.82852836243954053</v>
      </c>
      <c r="AQ86" s="10">
        <v>0.18000026847274672</v>
      </c>
    </row>
    <row r="87" spans="1:43" x14ac:dyDescent="0.25">
      <c r="A87" t="s">
        <v>42</v>
      </c>
      <c r="B87">
        <v>4001</v>
      </c>
      <c r="C87" t="s">
        <v>43</v>
      </c>
      <c r="D87" t="s">
        <v>73</v>
      </c>
      <c r="E87" t="s">
        <v>45</v>
      </c>
      <c r="F87">
        <v>1</v>
      </c>
      <c r="J87">
        <v>0</v>
      </c>
      <c r="K87">
        <v>359</v>
      </c>
      <c r="L87">
        <v>15</v>
      </c>
      <c r="N87" s="8">
        <v>108185.53991713712</v>
      </c>
      <c r="O87" s="8">
        <v>10350.337552232444</v>
      </c>
      <c r="P87" s="8">
        <v>35161.159633786636</v>
      </c>
      <c r="Q87" s="8">
        <v>162279</v>
      </c>
      <c r="R87" s="8">
        <v>15526</v>
      </c>
      <c r="S87" s="8">
        <v>56798</v>
      </c>
      <c r="T87" s="9">
        <f t="shared" si="1"/>
        <v>54093.460082862875</v>
      </c>
      <c r="U87" s="9">
        <f t="shared" si="1"/>
        <v>5175.6624477675559</v>
      </c>
      <c r="V87" s="9">
        <f t="shared" si="1"/>
        <v>21636.840366213364</v>
      </c>
      <c r="W87" s="8">
        <v>132914.33370929977</v>
      </c>
      <c r="X87" s="8">
        <v>40866.315026955046</v>
      </c>
      <c r="Y87" s="8">
        <v>43197.665546767465</v>
      </c>
      <c r="Z87" s="8">
        <v>50589.956757998771</v>
      </c>
      <c r="AA87" s="8">
        <v>20572.014608487916</v>
      </c>
      <c r="AB87" s="8">
        <v>16148.341828234703</v>
      </c>
      <c r="AC87" s="8">
        <v>82324.376951301005</v>
      </c>
      <c r="AD87" s="8">
        <v>20294.30041846713</v>
      </c>
      <c r="AE87" s="8">
        <v>27049.32371853276</v>
      </c>
      <c r="AF87" s="8">
        <v>119984.63076575422</v>
      </c>
      <c r="AG87" s="8">
        <v>6513.1480449367482</v>
      </c>
      <c r="AH87" s="8">
        <v>38558.157764452029</v>
      </c>
      <c r="AI87" s="8">
        <v>23964.04462744085</v>
      </c>
      <c r="AJ87" s="8">
        <v>2492.1315137032016</v>
      </c>
      <c r="AK87" s="8">
        <v>7788.2803892441179</v>
      </c>
      <c r="AL87" s="10">
        <v>0.18525579027314709</v>
      </c>
      <c r="AM87" s="10">
        <v>5.0159178106328708E-2</v>
      </c>
      <c r="AN87" s="10">
        <v>0.32359197838700493</v>
      </c>
      <c r="AO87" s="10">
        <v>0.18525579027314709</v>
      </c>
      <c r="AP87" s="10">
        <v>5.0159178106328708E-2</v>
      </c>
      <c r="AQ87" s="10">
        <v>0.32359197838700493</v>
      </c>
    </row>
    <row r="88" spans="1:43" x14ac:dyDescent="0.25">
      <c r="A88" t="s">
        <v>42</v>
      </c>
      <c r="B88">
        <v>4001</v>
      </c>
      <c r="C88" t="s">
        <v>43</v>
      </c>
      <c r="D88" t="s">
        <v>73</v>
      </c>
      <c r="E88" t="s">
        <v>45</v>
      </c>
      <c r="F88">
        <v>1</v>
      </c>
      <c r="J88">
        <v>0</v>
      </c>
      <c r="K88">
        <v>359</v>
      </c>
      <c r="L88">
        <v>16</v>
      </c>
      <c r="N88" s="8">
        <v>599087.32525962603</v>
      </c>
      <c r="O88" s="8">
        <v>51654.804272340996</v>
      </c>
      <c r="P88" s="8">
        <v>194703.37613131327</v>
      </c>
      <c r="Q88" s="8">
        <v>898631</v>
      </c>
      <c r="R88" s="8">
        <v>77482</v>
      </c>
      <c r="S88" s="8">
        <v>314521</v>
      </c>
      <c r="T88" s="9">
        <f t="shared" si="1"/>
        <v>299543.67474037397</v>
      </c>
      <c r="U88" s="9">
        <f t="shared" si="1"/>
        <v>25827.195727659004</v>
      </c>
      <c r="V88" s="9">
        <f t="shared" si="1"/>
        <v>119817.62386868673</v>
      </c>
      <c r="W88" s="8">
        <v>952484.95730030502</v>
      </c>
      <c r="X88" s="8">
        <v>679421.00274985423</v>
      </c>
      <c r="Y88" s="8">
        <v>304797.65666392772</v>
      </c>
      <c r="Z88" s="8">
        <v>328474.23055107752</v>
      </c>
      <c r="AA88" s="8">
        <v>256809.88525277944</v>
      </c>
      <c r="AB88" s="8">
        <v>102796.44195097913</v>
      </c>
      <c r="AC88" s="8">
        <v>624010.7267492275</v>
      </c>
      <c r="AD88" s="8">
        <v>422611.11749707477</v>
      </c>
      <c r="AE88" s="8">
        <v>202001.2147129486</v>
      </c>
      <c r="AF88" s="8">
        <v>666506.94783557428</v>
      </c>
      <c r="AG88" s="8">
        <v>133819.27930870419</v>
      </c>
      <c r="AH88" s="8">
        <v>216614.67859663119</v>
      </c>
      <c r="AI88" s="8">
        <v>75262.596521345986</v>
      </c>
      <c r="AJ88" s="8">
        <v>48806.679308704173</v>
      </c>
      <c r="AK88" s="8">
        <v>24460.310154147563</v>
      </c>
      <c r="AL88" s="10">
        <v>-8.31340203466302E-3</v>
      </c>
      <c r="AM88" s="10">
        <v>0.54108474371366955</v>
      </c>
      <c r="AN88" s="10">
        <v>0.32475863541479449</v>
      </c>
      <c r="AO88" s="10">
        <v>-8.31340203466302E-3</v>
      </c>
      <c r="AP88" s="10">
        <v>0.54108474371366955</v>
      </c>
      <c r="AQ88" s="10">
        <v>0.32475863541479449</v>
      </c>
    </row>
    <row r="89" spans="1:43" x14ac:dyDescent="0.25">
      <c r="A89" t="s">
        <v>42</v>
      </c>
      <c r="B89">
        <v>4001</v>
      </c>
      <c r="C89" t="s">
        <v>43</v>
      </c>
      <c r="D89" t="s">
        <v>73</v>
      </c>
      <c r="E89" t="s">
        <v>45</v>
      </c>
      <c r="F89">
        <v>1</v>
      </c>
      <c r="J89">
        <v>0</v>
      </c>
      <c r="K89">
        <v>359</v>
      </c>
      <c r="L89">
        <v>22</v>
      </c>
      <c r="N89" s="8">
        <v>11673.689425428565</v>
      </c>
      <c r="O89" s="8">
        <v>512.97516986336586</v>
      </c>
      <c r="P89" s="8">
        <v>3793.9297856420444</v>
      </c>
      <c r="Q89" s="8">
        <v>17511</v>
      </c>
      <c r="R89" s="8">
        <v>769</v>
      </c>
      <c r="S89" s="8">
        <v>6129</v>
      </c>
      <c r="T89" s="9">
        <f t="shared" si="1"/>
        <v>5837.3105745714347</v>
      </c>
      <c r="U89" s="9">
        <f t="shared" si="1"/>
        <v>256.02483013663414</v>
      </c>
      <c r="V89" s="9">
        <f t="shared" si="1"/>
        <v>2335.0702143579556</v>
      </c>
      <c r="W89" s="8">
        <v>23462.351534311911</v>
      </c>
      <c r="X89" s="8">
        <v>5488.7673688098448</v>
      </c>
      <c r="Y89" s="8">
        <v>7608.7678277860032</v>
      </c>
      <c r="Z89" s="8">
        <v>10055.356945676192</v>
      </c>
      <c r="AA89" s="8">
        <v>2347.8250405607578</v>
      </c>
      <c r="AB89" s="8">
        <v>3260.9099345142081</v>
      </c>
      <c r="AC89" s="8">
        <v>13406.994588635718</v>
      </c>
      <c r="AD89" s="8">
        <v>3140.942328249087</v>
      </c>
      <c r="AE89" s="8">
        <v>4347.8578932717955</v>
      </c>
      <c r="AF89" s="8">
        <v>36365.134580867845</v>
      </c>
      <c r="AG89" s="8">
        <v>302.07246374896846</v>
      </c>
      <c r="AH89" s="8">
        <v>11818.652739458608</v>
      </c>
      <c r="AI89" s="8">
        <v>14168.122293267885</v>
      </c>
      <c r="AJ89" s="8">
        <v>14.16</v>
      </c>
      <c r="AK89" s="8">
        <v>4604.6400413356587</v>
      </c>
      <c r="AL89" s="10">
        <v>0.35109823375088345</v>
      </c>
      <c r="AM89" s="10">
        <v>0.14510358851502647</v>
      </c>
      <c r="AN89" s="10">
        <v>0.32501405932343452</v>
      </c>
      <c r="AO89" s="10">
        <v>0.35109823375088345</v>
      </c>
      <c r="AP89" s="10">
        <v>0.14510358851502647</v>
      </c>
      <c r="AQ89" s="10">
        <v>0.32501405932343452</v>
      </c>
    </row>
    <row r="90" spans="1:43" x14ac:dyDescent="0.25">
      <c r="A90" t="s">
        <v>42</v>
      </c>
      <c r="B90">
        <v>4001</v>
      </c>
      <c r="C90" t="s">
        <v>43</v>
      </c>
      <c r="D90" t="s">
        <v>73</v>
      </c>
      <c r="E90" t="s">
        <v>45</v>
      </c>
      <c r="F90">
        <v>1</v>
      </c>
      <c r="J90">
        <v>0</v>
      </c>
      <c r="K90">
        <v>359</v>
      </c>
      <c r="L90">
        <v>23</v>
      </c>
      <c r="N90" s="8">
        <v>6793.3034305182655</v>
      </c>
      <c r="O90" s="8">
        <v>0</v>
      </c>
      <c r="P90" s="8">
        <v>2207.8283076735197</v>
      </c>
      <c r="Q90" s="8">
        <v>20379</v>
      </c>
      <c r="R90" s="8">
        <v>0</v>
      </c>
      <c r="S90" s="8">
        <v>7133</v>
      </c>
      <c r="T90" s="9">
        <f t="shared" si="1"/>
        <v>13585.696569481734</v>
      </c>
      <c r="U90" s="9">
        <f t="shared" si="1"/>
        <v>0</v>
      </c>
      <c r="V90" s="9">
        <f t="shared" si="1"/>
        <v>4925.1716923264803</v>
      </c>
      <c r="W90" s="8">
        <v>22951.35336331138</v>
      </c>
      <c r="X90" s="8">
        <v>8196.6615332108649</v>
      </c>
      <c r="Y90" s="8">
        <v>7459.2919451379612</v>
      </c>
      <c r="Z90" s="8">
        <v>8499.0114978027887</v>
      </c>
      <c r="AA90" s="8">
        <v>8196.6615332108649</v>
      </c>
      <c r="AB90" s="8">
        <v>2698.1048155648559</v>
      </c>
      <c r="AC90" s="8">
        <v>14452.341865508592</v>
      </c>
      <c r="AD90" s="8">
        <v>0</v>
      </c>
      <c r="AE90" s="8">
        <v>4761.1871295731053</v>
      </c>
      <c r="AF90" s="8">
        <v>2679.9326731604078</v>
      </c>
      <c r="AG90" s="8">
        <v>10198.526914118112</v>
      </c>
      <c r="AH90" s="8">
        <v>870.97563272840978</v>
      </c>
      <c r="AI90" s="8">
        <v>180</v>
      </c>
      <c r="AJ90" s="8">
        <v>3543.1231027578633</v>
      </c>
      <c r="AK90" s="8">
        <v>58.5</v>
      </c>
      <c r="AL90" s="10">
        <v>-0.13466237211545162</v>
      </c>
      <c r="AM90" s="10">
        <v>0.20959863472804924</v>
      </c>
      <c r="AN90" s="10">
        <v>0.32522076443210313</v>
      </c>
      <c r="AO90" s="10">
        <v>-0.13466237211545162</v>
      </c>
      <c r="AP90" s="10">
        <v>0.20959863472804924</v>
      </c>
      <c r="AQ90" s="10">
        <v>0.32522076443210313</v>
      </c>
    </row>
    <row r="91" spans="1:43" x14ac:dyDescent="0.25">
      <c r="A91" t="s">
        <v>42</v>
      </c>
      <c r="B91">
        <v>4001</v>
      </c>
      <c r="C91" t="s">
        <v>43</v>
      </c>
      <c r="D91" t="s">
        <v>74</v>
      </c>
      <c r="E91" t="s">
        <v>75</v>
      </c>
      <c r="F91">
        <v>1</v>
      </c>
      <c r="J91">
        <v>0</v>
      </c>
      <c r="K91">
        <v>371</v>
      </c>
      <c r="L91">
        <v>15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9">
        <f t="shared" si="1"/>
        <v>0</v>
      </c>
      <c r="U91" s="9">
        <f t="shared" si="1"/>
        <v>0</v>
      </c>
      <c r="V91" s="9">
        <f t="shared" si="1"/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/>
      <c r="AG91" s="8"/>
      <c r="AH91" s="8"/>
      <c r="AI91" s="8"/>
      <c r="AJ91" s="8"/>
      <c r="AK91" s="8"/>
      <c r="AL91" s="10"/>
      <c r="AM91" s="10"/>
      <c r="AN91" s="10"/>
      <c r="AO91" s="10"/>
      <c r="AP91" s="10"/>
      <c r="AQ91" s="10"/>
    </row>
    <row r="92" spans="1:43" x14ac:dyDescent="0.25">
      <c r="A92" t="s">
        <v>42</v>
      </c>
      <c r="B92">
        <v>4001</v>
      </c>
      <c r="C92" t="s">
        <v>43</v>
      </c>
      <c r="D92" t="s">
        <v>76</v>
      </c>
      <c r="E92" t="s">
        <v>45</v>
      </c>
      <c r="F92">
        <v>1</v>
      </c>
      <c r="J92">
        <v>0</v>
      </c>
      <c r="K92">
        <v>403</v>
      </c>
      <c r="L92">
        <v>4</v>
      </c>
      <c r="N92" s="8">
        <v>-3121.0667017768819</v>
      </c>
      <c r="O92" s="8">
        <v>1110.1945298481021</v>
      </c>
      <c r="P92" s="8">
        <v>-936.31789247114841</v>
      </c>
      <c r="Q92" s="8">
        <v>-2500</v>
      </c>
      <c r="R92" s="8">
        <v>889</v>
      </c>
      <c r="S92" s="8">
        <v>-875</v>
      </c>
      <c r="T92" s="9">
        <f t="shared" si="1"/>
        <v>621.06670177688193</v>
      </c>
      <c r="U92" s="9">
        <f t="shared" si="1"/>
        <v>-221.19452984810209</v>
      </c>
      <c r="V92" s="9">
        <f t="shared" si="1"/>
        <v>61.317892471148411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-313.69008920673156</v>
      </c>
      <c r="AG92" s="8">
        <v>56045.032601582032</v>
      </c>
      <c r="AH92" s="8">
        <v>-94.107239920278815</v>
      </c>
      <c r="AI92" s="8">
        <v>0</v>
      </c>
      <c r="AJ92" s="8">
        <v>54887.847067969793</v>
      </c>
      <c r="AK92" s="8">
        <v>0</v>
      </c>
      <c r="AL92" s="10">
        <v>0.93279122442044793</v>
      </c>
      <c r="AM92" s="10">
        <v>213.08759709181274</v>
      </c>
      <c r="AN92" s="10">
        <v>-6.9583742880600044</v>
      </c>
      <c r="AO92" s="10">
        <v>0.93279122442044793</v>
      </c>
      <c r="AP92" s="10">
        <v>213.08759709181274</v>
      </c>
      <c r="AQ92" s="10">
        <v>-6.9583742880600044</v>
      </c>
    </row>
    <row r="93" spans="1:43" x14ac:dyDescent="0.25">
      <c r="A93" t="s">
        <v>42</v>
      </c>
      <c r="B93">
        <v>4001</v>
      </c>
      <c r="C93" t="s">
        <v>43</v>
      </c>
      <c r="D93" t="s">
        <v>77</v>
      </c>
      <c r="E93" t="s">
        <v>55</v>
      </c>
      <c r="F93">
        <v>1</v>
      </c>
      <c r="J93">
        <v>0</v>
      </c>
      <c r="K93">
        <v>428</v>
      </c>
      <c r="L93">
        <v>7</v>
      </c>
      <c r="N93" s="8">
        <v>412557.67406558007</v>
      </c>
      <c r="O93" s="8">
        <v>108306.88523415124</v>
      </c>
      <c r="P93" s="8">
        <v>99626.093670992763</v>
      </c>
      <c r="Q93" s="8">
        <v>688900</v>
      </c>
      <c r="R93" s="8">
        <v>275560</v>
      </c>
      <c r="S93" s="8">
        <v>189450</v>
      </c>
      <c r="T93" s="9">
        <f t="shared" si="1"/>
        <v>276342.32593441993</v>
      </c>
      <c r="U93" s="9">
        <f t="shared" si="1"/>
        <v>167253.11476584876</v>
      </c>
      <c r="V93" s="9">
        <f t="shared" si="1"/>
        <v>89823.906329007237</v>
      </c>
      <c r="W93" s="8">
        <v>520270.0889167565</v>
      </c>
      <c r="X93" s="8">
        <v>15268.745121670152</v>
      </c>
      <c r="Y93" s="8">
        <v>107284.77034117377</v>
      </c>
      <c r="Z93" s="8">
        <v>194998.48310211036</v>
      </c>
      <c r="AA93" s="8">
        <v>324.11240447889844</v>
      </c>
      <c r="AB93" s="8">
        <v>40935.50942889211</v>
      </c>
      <c r="AC93" s="8">
        <v>325271.60581464611</v>
      </c>
      <c r="AD93" s="8">
        <v>14944.632717191254</v>
      </c>
      <c r="AE93" s="8">
        <v>66349.260912281665</v>
      </c>
      <c r="AF93" s="8">
        <v>574288.74839663901</v>
      </c>
      <c r="AG93" s="8">
        <v>70459.285523137398</v>
      </c>
      <c r="AH93" s="8">
        <v>120085.98363519448</v>
      </c>
      <c r="AI93" s="8">
        <v>159337.82768511632</v>
      </c>
      <c r="AJ93" s="8">
        <v>13556.097898748001</v>
      </c>
      <c r="AK93" s="8">
        <v>33354.969783190551</v>
      </c>
      <c r="AL93" s="10">
        <v>5.4611712233918919E-2</v>
      </c>
      <c r="AM93" s="10">
        <v>0.15538460496742512</v>
      </c>
      <c r="AN93" s="10">
        <v>0.21029320350295663</v>
      </c>
      <c r="AO93" s="10">
        <v>5.4611712233918919E-2</v>
      </c>
      <c r="AP93" s="10">
        <v>0.15538460496742512</v>
      </c>
      <c r="AQ93" s="10">
        <v>0.21029320350295663</v>
      </c>
    </row>
    <row r="94" spans="1:43" x14ac:dyDescent="0.25">
      <c r="A94" t="s">
        <v>42</v>
      </c>
      <c r="B94">
        <v>4001</v>
      </c>
      <c r="C94" t="s">
        <v>43</v>
      </c>
      <c r="D94" t="s">
        <v>77</v>
      </c>
      <c r="E94" t="s">
        <v>55</v>
      </c>
      <c r="F94">
        <v>1</v>
      </c>
      <c r="J94">
        <v>0</v>
      </c>
      <c r="K94">
        <v>428</v>
      </c>
      <c r="L94">
        <v>8</v>
      </c>
      <c r="N94" s="8">
        <v>275596.39952991414</v>
      </c>
      <c r="O94" s="8">
        <v>717411.79075698601</v>
      </c>
      <c r="P94" s="8">
        <v>66258.833173399238</v>
      </c>
      <c r="Q94" s="8">
        <v>413082</v>
      </c>
      <c r="R94" s="8">
        <v>826165</v>
      </c>
      <c r="S94" s="8">
        <v>113600</v>
      </c>
      <c r="T94" s="9">
        <f t="shared" si="1"/>
        <v>137485.60047008586</v>
      </c>
      <c r="U94" s="9">
        <f t="shared" si="1"/>
        <v>108753.20924301399</v>
      </c>
      <c r="V94" s="9">
        <f t="shared" si="1"/>
        <v>47341.166826600762</v>
      </c>
      <c r="W94" s="8">
        <v>346328.56123859569</v>
      </c>
      <c r="X94" s="8">
        <v>26132.774544756845</v>
      </c>
      <c r="Y94" s="8">
        <v>86583.482132991136</v>
      </c>
      <c r="Z94" s="8">
        <v>151119.59561583112</v>
      </c>
      <c r="AA94" s="8">
        <v>549.1860207645019</v>
      </c>
      <c r="AB94" s="8">
        <v>40803.590765921515</v>
      </c>
      <c r="AC94" s="8">
        <v>195208.96562276458</v>
      </c>
      <c r="AD94" s="8">
        <v>25583.588523992345</v>
      </c>
      <c r="AE94" s="8">
        <v>45779.89136706962</v>
      </c>
      <c r="AF94" s="8">
        <v>300201.40423995571</v>
      </c>
      <c r="AG94" s="8">
        <v>9448.5284903321844</v>
      </c>
      <c r="AH94" s="8">
        <v>62671.747238100193</v>
      </c>
      <c r="AI94" s="8">
        <v>51598.20471801341</v>
      </c>
      <c r="AJ94" s="8">
        <v>-7967.9297667775054</v>
      </c>
      <c r="AK94" s="8">
        <v>10816.474679137524</v>
      </c>
      <c r="AL94" s="10">
        <v>5.027716952564476E-2</v>
      </c>
      <c r="AM94" s="10">
        <v>0.56690037342556532</v>
      </c>
      <c r="AN94" s="10">
        <v>0.21457277758542542</v>
      </c>
      <c r="AO94" s="10">
        <v>5.027716952564476E-2</v>
      </c>
      <c r="AP94" s="10">
        <v>0.56690037342556532</v>
      </c>
      <c r="AQ94" s="10">
        <v>0.21457277758542542</v>
      </c>
    </row>
    <row r="95" spans="1:43" x14ac:dyDescent="0.25">
      <c r="A95" t="s">
        <v>42</v>
      </c>
      <c r="B95">
        <v>4001</v>
      </c>
      <c r="C95" t="s">
        <v>43</v>
      </c>
      <c r="D95" t="s">
        <v>77</v>
      </c>
      <c r="E95" t="s">
        <v>55</v>
      </c>
      <c r="F95">
        <v>1</v>
      </c>
      <c r="J95">
        <v>0</v>
      </c>
      <c r="K95">
        <v>428</v>
      </c>
      <c r="L95">
        <v>13</v>
      </c>
      <c r="N95" s="8">
        <v>15596.749316265477</v>
      </c>
      <c r="O95" s="8">
        <v>13310.875879878668</v>
      </c>
      <c r="P95" s="8">
        <v>4757.0008755340832</v>
      </c>
      <c r="Q95" s="8">
        <v>24740</v>
      </c>
      <c r="R95" s="8">
        <v>21030</v>
      </c>
      <c r="S95" s="8">
        <v>7670</v>
      </c>
      <c r="T95" s="9">
        <f t="shared" si="1"/>
        <v>9143.2506837345227</v>
      </c>
      <c r="U95" s="9">
        <f t="shared" si="1"/>
        <v>7719.1241201213325</v>
      </c>
      <c r="V95" s="9">
        <f t="shared" si="1"/>
        <v>2912.9991244659168</v>
      </c>
      <c r="W95" s="8">
        <v>44068.740000000005</v>
      </c>
      <c r="X95" s="8">
        <v>13616.575086571347</v>
      </c>
      <c r="Y95" s="8">
        <v>9679.59</v>
      </c>
      <c r="Z95" s="8">
        <v>10470.73</v>
      </c>
      <c r="AA95" s="8">
        <v>0</v>
      </c>
      <c r="AB95" s="8">
        <v>2255.35</v>
      </c>
      <c r="AC95" s="8">
        <v>33598.010000000009</v>
      </c>
      <c r="AD95" s="8">
        <v>13616.575086571347</v>
      </c>
      <c r="AE95" s="8">
        <v>7424.24</v>
      </c>
      <c r="AF95" s="8">
        <v>16838.185530388691</v>
      </c>
      <c r="AG95" s="8">
        <v>7961.9915747524919</v>
      </c>
      <c r="AH95" s="8">
        <v>5537.5255770615022</v>
      </c>
      <c r="AI95" s="8">
        <v>4947.2707404653102</v>
      </c>
      <c r="AJ95" s="8">
        <v>192.60435804026275</v>
      </c>
      <c r="AK95" s="8">
        <v>1508.9326034715282</v>
      </c>
      <c r="AL95" s="10">
        <v>-8.4598034810789979E-4</v>
      </c>
      <c r="AM95" s="10">
        <v>0.28515871735156356</v>
      </c>
      <c r="AN95" s="10">
        <v>0.26119099411372892</v>
      </c>
      <c r="AO95" s="10">
        <v>-8.4598034810789979E-4</v>
      </c>
      <c r="AP95" s="10">
        <v>0.28515871735156356</v>
      </c>
      <c r="AQ95" s="10">
        <v>0.26119099411372892</v>
      </c>
    </row>
    <row r="96" spans="1:43" x14ac:dyDescent="0.25">
      <c r="A96" t="s">
        <v>42</v>
      </c>
      <c r="B96">
        <v>4001</v>
      </c>
      <c r="C96" t="s">
        <v>43</v>
      </c>
      <c r="D96" t="s">
        <v>77</v>
      </c>
      <c r="E96" t="s">
        <v>55</v>
      </c>
      <c r="F96">
        <v>1</v>
      </c>
      <c r="J96">
        <v>0</v>
      </c>
      <c r="K96">
        <v>428</v>
      </c>
      <c r="L96">
        <v>14</v>
      </c>
      <c r="N96" s="8">
        <v>9312.7980033557888</v>
      </c>
      <c r="O96" s="8">
        <v>739.2165829231194</v>
      </c>
      <c r="P96" s="8">
        <v>2840.3979230446248</v>
      </c>
      <c r="Q96" s="8">
        <v>12750</v>
      </c>
      <c r="R96" s="8">
        <v>2550</v>
      </c>
      <c r="S96" s="8">
        <v>3955</v>
      </c>
      <c r="T96" s="9">
        <f t="shared" si="1"/>
        <v>3437.2019966442112</v>
      </c>
      <c r="U96" s="9">
        <f t="shared" si="1"/>
        <v>1810.7834170768806</v>
      </c>
      <c r="V96" s="9">
        <f t="shared" si="1"/>
        <v>1114.6020769553752</v>
      </c>
      <c r="W96" s="8">
        <v>42281.25</v>
      </c>
      <c r="X96" s="8">
        <v>23853.434859708832</v>
      </c>
      <c r="Y96" s="8">
        <v>9460.6500000000015</v>
      </c>
      <c r="Z96" s="8">
        <v>4891.9399999999996</v>
      </c>
      <c r="AA96" s="8">
        <v>0</v>
      </c>
      <c r="AB96" s="8">
        <v>1036.8900000000001</v>
      </c>
      <c r="AC96" s="8">
        <v>37389.31</v>
      </c>
      <c r="AD96" s="8">
        <v>23853.434859708832</v>
      </c>
      <c r="AE96" s="8">
        <v>8423.760000000002</v>
      </c>
      <c r="AF96" s="8">
        <v>9928.2191724794538</v>
      </c>
      <c r="AG96" s="8">
        <v>10925.725381015603</v>
      </c>
      <c r="AH96" s="8">
        <v>3415.0927662436966</v>
      </c>
      <c r="AI96" s="8">
        <v>1314.1032668402979</v>
      </c>
      <c r="AJ96" s="8">
        <v>118.16609189339712</v>
      </c>
      <c r="AK96" s="8">
        <v>400.76743887696773</v>
      </c>
      <c r="AL96" s="10">
        <v>-0.12287207874428485</v>
      </c>
      <c r="AM96" s="10">
        <v>0.25539457020193723</v>
      </c>
      <c r="AN96" s="10">
        <v>0.26895715537859066</v>
      </c>
      <c r="AO96" s="10">
        <v>-0.12287207874428485</v>
      </c>
      <c r="AP96" s="10">
        <v>0.25539457020193723</v>
      </c>
      <c r="AQ96" s="10">
        <v>0.26895715537859066</v>
      </c>
    </row>
    <row r="97" spans="1:43" x14ac:dyDescent="0.25">
      <c r="A97" t="s">
        <v>42</v>
      </c>
      <c r="B97">
        <v>4001</v>
      </c>
      <c r="C97" t="s">
        <v>43</v>
      </c>
      <c r="D97" t="s">
        <v>78</v>
      </c>
      <c r="E97" t="s">
        <v>63</v>
      </c>
      <c r="F97">
        <v>1</v>
      </c>
      <c r="J97">
        <v>0</v>
      </c>
      <c r="K97">
        <v>438</v>
      </c>
      <c r="L97">
        <v>12</v>
      </c>
      <c r="N97" s="8">
        <v>779065.56</v>
      </c>
      <c r="O97" s="8">
        <v>19180.98</v>
      </c>
      <c r="P97" s="8">
        <v>211150.19999999998</v>
      </c>
      <c r="Q97" s="8">
        <v>1036210</v>
      </c>
      <c r="R97" s="8">
        <v>207245</v>
      </c>
      <c r="S97" s="8">
        <v>310865</v>
      </c>
      <c r="T97" s="9">
        <f t="shared" si="1"/>
        <v>257144.43999999994</v>
      </c>
      <c r="U97" s="9">
        <f t="shared" si="1"/>
        <v>188064.02</v>
      </c>
      <c r="V97" s="9">
        <f t="shared" si="1"/>
        <v>99714.800000000017</v>
      </c>
      <c r="W97" s="8">
        <v>1035180.7761343613</v>
      </c>
      <c r="X97" s="8">
        <v>53828.947882445755</v>
      </c>
      <c r="Y97" s="8">
        <v>274454.03431802976</v>
      </c>
      <c r="Z97" s="8">
        <v>268431.5668308707</v>
      </c>
      <c r="AA97" s="8">
        <v>0</v>
      </c>
      <c r="AB97" s="8">
        <v>71187.129099110127</v>
      </c>
      <c r="AC97" s="8">
        <v>766749.20930349058</v>
      </c>
      <c r="AD97" s="8">
        <v>53828.947882445755</v>
      </c>
      <c r="AE97" s="8">
        <v>203266.90521891962</v>
      </c>
      <c r="AF97" s="8">
        <v>1197751.06</v>
      </c>
      <c r="AG97" s="8">
        <v>17667.310000000001</v>
      </c>
      <c r="AH97" s="8">
        <v>404238.95000000007</v>
      </c>
      <c r="AI97" s="8">
        <v>258121.61</v>
      </c>
      <c r="AJ97" s="8">
        <v>657.8</v>
      </c>
      <c r="AK97" s="8">
        <v>134740.43</v>
      </c>
      <c r="AL97" s="10">
        <v>1.781684410053197</v>
      </c>
      <c r="AM97" s="10">
        <v>1.3806371351768784E-2</v>
      </c>
      <c r="AN97" s="10">
        <v>0.33109530234338036</v>
      </c>
      <c r="AO97" s="10">
        <v>1.781684410053197</v>
      </c>
      <c r="AP97" s="10">
        <v>1.3806371351768784E-2</v>
      </c>
      <c r="AQ97" s="10">
        <v>0.33109530234338036</v>
      </c>
    </row>
    <row r="98" spans="1:43" x14ac:dyDescent="0.25">
      <c r="A98" t="s">
        <v>42</v>
      </c>
      <c r="B98">
        <v>4001</v>
      </c>
      <c r="C98" t="s">
        <v>43</v>
      </c>
      <c r="D98" t="s">
        <v>78</v>
      </c>
      <c r="E98" t="s">
        <v>63</v>
      </c>
      <c r="F98">
        <v>1</v>
      </c>
      <c r="J98">
        <v>0</v>
      </c>
      <c r="K98">
        <v>438</v>
      </c>
      <c r="L98">
        <v>21</v>
      </c>
      <c r="N98" s="8">
        <v>79604.790000000008</v>
      </c>
      <c r="O98" s="8">
        <v>506.74</v>
      </c>
      <c r="P98" s="8">
        <v>25473.52</v>
      </c>
      <c r="Q98" s="8">
        <v>117942</v>
      </c>
      <c r="R98" s="8">
        <v>17690</v>
      </c>
      <c r="S98" s="8">
        <v>37750</v>
      </c>
      <c r="T98" s="9">
        <f t="shared" si="1"/>
        <v>38337.209999999992</v>
      </c>
      <c r="U98" s="9">
        <f t="shared" si="1"/>
        <v>17183.259999999998</v>
      </c>
      <c r="V98" s="9">
        <f t="shared" si="1"/>
        <v>12276.48</v>
      </c>
      <c r="W98" s="8">
        <v>157173.09909245593</v>
      </c>
      <c r="X98" s="8">
        <v>32361.35952927154</v>
      </c>
      <c r="Y98" s="8">
        <v>44687.267609410963</v>
      </c>
      <c r="Z98" s="8">
        <v>15781.928089137018</v>
      </c>
      <c r="AA98" s="8">
        <v>2149.7023024978785</v>
      </c>
      <c r="AB98" s="8">
        <v>4196.5492027287537</v>
      </c>
      <c r="AC98" s="8">
        <v>141391.17100331892</v>
      </c>
      <c r="AD98" s="8">
        <v>30211.657226773663</v>
      </c>
      <c r="AE98" s="8">
        <v>40490.718406682208</v>
      </c>
      <c r="AF98" s="8">
        <v>23466.11</v>
      </c>
      <c r="AG98" s="8">
        <v>0</v>
      </c>
      <c r="AH98" s="8">
        <v>7509.15</v>
      </c>
      <c r="AI98" s="8">
        <v>23466.11</v>
      </c>
      <c r="AJ98" s="8">
        <v>0</v>
      </c>
      <c r="AK98" s="8">
        <v>7509.15</v>
      </c>
      <c r="AL98" s="10">
        <v>3.4923300453292008</v>
      </c>
      <c r="AM98" s="10">
        <v>3.9317641455775048E-3</v>
      </c>
      <c r="AN98" s="10">
        <v>0.31999981595799515</v>
      </c>
      <c r="AO98" s="10">
        <v>3.4923300453292008</v>
      </c>
      <c r="AP98" s="10">
        <v>3.9317641455775048E-3</v>
      </c>
      <c r="AQ98" s="10">
        <v>0.31999981595799515</v>
      </c>
    </row>
    <row r="99" spans="1:43" x14ac:dyDescent="0.25">
      <c r="A99" t="s">
        <v>42</v>
      </c>
      <c r="B99">
        <v>4001</v>
      </c>
      <c r="C99" t="s">
        <v>43</v>
      </c>
      <c r="D99" t="s">
        <v>79</v>
      </c>
      <c r="E99" t="s">
        <v>45</v>
      </c>
      <c r="F99">
        <v>1</v>
      </c>
      <c r="J99">
        <v>0</v>
      </c>
      <c r="K99">
        <v>486</v>
      </c>
      <c r="L99">
        <v>1</v>
      </c>
      <c r="N99" s="8">
        <v>3487636.5559240147</v>
      </c>
      <c r="O99" s="8">
        <v>1257305.4684513572</v>
      </c>
      <c r="P99" s="8">
        <v>1058531.583697452</v>
      </c>
      <c r="Q99" s="8">
        <v>8549342</v>
      </c>
      <c r="R99" s="8">
        <v>3960597</v>
      </c>
      <c r="S99" s="8">
        <v>2992270</v>
      </c>
      <c r="T99" s="9">
        <f t="shared" si="1"/>
        <v>5061705.4440759849</v>
      </c>
      <c r="U99" s="9">
        <f t="shared" si="1"/>
        <v>2703291.5315486426</v>
      </c>
      <c r="V99" s="9">
        <f t="shared" si="1"/>
        <v>1933738.416302548</v>
      </c>
      <c r="W99" s="8">
        <v>4830108.504162523</v>
      </c>
      <c r="X99" s="8">
        <v>909910.1807239285</v>
      </c>
      <c r="Y99" s="8">
        <v>1497348.1385263929</v>
      </c>
      <c r="Z99" s="8">
        <v>2415430.7841625242</v>
      </c>
      <c r="AA99" s="8">
        <v>551699.85468793369</v>
      </c>
      <c r="AB99" s="8">
        <v>748798.00852639298</v>
      </c>
      <c r="AC99" s="8">
        <v>2414677.7199999988</v>
      </c>
      <c r="AD99" s="8">
        <v>358210.3260359948</v>
      </c>
      <c r="AE99" s="8">
        <v>748550.12999999989</v>
      </c>
      <c r="AF99" s="8">
        <v>5171060.2678660564</v>
      </c>
      <c r="AG99" s="8">
        <v>3273718.1144371745</v>
      </c>
      <c r="AH99" s="8">
        <v>1415173.1598192006</v>
      </c>
      <c r="AI99" s="8">
        <v>1773581.7632568604</v>
      </c>
      <c r="AJ99" s="8">
        <v>837905.00981941121</v>
      </c>
      <c r="AK99" s="8">
        <v>418414.33955445961</v>
      </c>
      <c r="AL99" s="10">
        <v>8.8473951507665349E-2</v>
      </c>
      <c r="AM99" s="10">
        <v>0.67333749230914808</v>
      </c>
      <c r="AN99" s="10">
        <v>0.28567276761699828</v>
      </c>
      <c r="AO99" s="10">
        <v>8.8473951507665349E-2</v>
      </c>
      <c r="AP99" s="10">
        <v>0.67333749230914808</v>
      </c>
      <c r="AQ99" s="10">
        <v>0.28567276761699828</v>
      </c>
    </row>
    <row r="100" spans="1:43" x14ac:dyDescent="0.25">
      <c r="A100" t="s">
        <v>42</v>
      </c>
      <c r="B100">
        <v>4001</v>
      </c>
      <c r="C100" t="s">
        <v>43</v>
      </c>
      <c r="D100" t="s">
        <v>79</v>
      </c>
      <c r="E100" t="s">
        <v>45</v>
      </c>
      <c r="F100">
        <v>1</v>
      </c>
      <c r="J100">
        <v>0</v>
      </c>
      <c r="K100">
        <v>486</v>
      </c>
      <c r="L100">
        <v>2</v>
      </c>
      <c r="N100" s="8">
        <v>842019.11362701375</v>
      </c>
      <c r="O100" s="8">
        <v>170065.75660777529</v>
      </c>
      <c r="P100" s="8">
        <v>276578.14840784809</v>
      </c>
      <c r="Q100" s="8">
        <v>2590913</v>
      </c>
      <c r="R100" s="8">
        <v>523296</v>
      </c>
      <c r="S100" s="8">
        <v>906820</v>
      </c>
      <c r="T100" s="9">
        <f t="shared" si="1"/>
        <v>1748893.8863729862</v>
      </c>
      <c r="U100" s="9">
        <f t="shared" si="1"/>
        <v>353230.24339222471</v>
      </c>
      <c r="V100" s="9">
        <f t="shared" si="1"/>
        <v>630241.85159215191</v>
      </c>
      <c r="W100" s="8">
        <v>615779.76647143601</v>
      </c>
      <c r="X100" s="8">
        <v>377933.88434031262</v>
      </c>
      <c r="Y100" s="8">
        <v>209367.10247751203</v>
      </c>
      <c r="Z100" s="8">
        <v>307937.88647143589</v>
      </c>
      <c r="AA100" s="8">
        <v>170541.30875835678</v>
      </c>
      <c r="AB100" s="8">
        <v>104700.88247751203</v>
      </c>
      <c r="AC100" s="8">
        <v>307841.88000000012</v>
      </c>
      <c r="AD100" s="8">
        <v>207392.57558195584</v>
      </c>
      <c r="AE100" s="8">
        <v>104666.22</v>
      </c>
      <c r="AF100" s="8">
        <v>1354828.3720567352</v>
      </c>
      <c r="AG100" s="8">
        <v>182787.61504204781</v>
      </c>
      <c r="AH100" s="8">
        <v>443718.60684774298</v>
      </c>
      <c r="AI100" s="8">
        <v>821286.56874763162</v>
      </c>
      <c r="AJ100" s="8">
        <v>44721.150147696324</v>
      </c>
      <c r="AK100" s="8">
        <v>268500.83150291163</v>
      </c>
      <c r="AL100" s="10">
        <v>0.23011258326497175</v>
      </c>
      <c r="AM100" s="10">
        <v>0.19213622779584613</v>
      </c>
      <c r="AN100" s="10">
        <v>0.32866437129446974</v>
      </c>
      <c r="AO100" s="10">
        <v>0.23011258326497175</v>
      </c>
      <c r="AP100" s="10">
        <v>0.19213622779584613</v>
      </c>
      <c r="AQ100" s="10">
        <v>0.32866437129446974</v>
      </c>
    </row>
    <row r="101" spans="1:43" x14ac:dyDescent="0.25">
      <c r="A101" t="s">
        <v>42</v>
      </c>
      <c r="B101">
        <v>4001</v>
      </c>
      <c r="C101" t="s">
        <v>43</v>
      </c>
      <c r="D101" t="s">
        <v>80</v>
      </c>
      <c r="E101" t="s">
        <v>45</v>
      </c>
      <c r="F101">
        <v>1</v>
      </c>
      <c r="J101">
        <v>0</v>
      </c>
      <c r="K101">
        <v>493</v>
      </c>
      <c r="L101">
        <v>1</v>
      </c>
      <c r="N101" s="8">
        <v>1308496.7053706488</v>
      </c>
      <c r="O101" s="8">
        <v>302500.27492060367</v>
      </c>
      <c r="P101" s="8">
        <v>296266.36485776032</v>
      </c>
      <c r="Q101" s="8">
        <v>2368541</v>
      </c>
      <c r="R101" s="8">
        <v>547563</v>
      </c>
      <c r="S101" s="8">
        <v>710562</v>
      </c>
      <c r="T101" s="9">
        <f t="shared" si="1"/>
        <v>1060044.2946293512</v>
      </c>
      <c r="U101" s="9">
        <f t="shared" si="1"/>
        <v>245062.72507939633</v>
      </c>
      <c r="V101" s="9">
        <f t="shared" si="1"/>
        <v>414295.63514223968</v>
      </c>
      <c r="W101" s="8">
        <v>2718930.4695447329</v>
      </c>
      <c r="X101" s="8">
        <v>355664.22550970747</v>
      </c>
      <c r="Y101" s="8">
        <v>652549.63506458129</v>
      </c>
      <c r="Z101" s="8">
        <v>1359677.1995447329</v>
      </c>
      <c r="AA101" s="8">
        <v>175315.23037690154</v>
      </c>
      <c r="AB101" s="8">
        <v>326328.8450645816</v>
      </c>
      <c r="AC101" s="8">
        <v>1359253.27</v>
      </c>
      <c r="AD101" s="8">
        <v>180348.99513280593</v>
      </c>
      <c r="AE101" s="8">
        <v>326220.78999999969</v>
      </c>
      <c r="AF101" s="8">
        <v>2079739.8972886489</v>
      </c>
      <c r="AG101" s="8">
        <v>1190866.2056478907</v>
      </c>
      <c r="AH101" s="8">
        <v>456195.15973778069</v>
      </c>
      <c r="AI101" s="8">
        <v>1053597.771509964</v>
      </c>
      <c r="AJ101" s="8">
        <v>510991.64153553481</v>
      </c>
      <c r="AK101" s="8">
        <v>229961.98369112471</v>
      </c>
      <c r="AL101" s="10">
        <v>-3.2767152002778022E-2</v>
      </c>
      <c r="AM101" s="10">
        <v>0.65540711391740236</v>
      </c>
      <c r="AN101" s="10">
        <v>0.23454411833986438</v>
      </c>
      <c r="AO101" s="10">
        <v>-3.2767152002778022E-2</v>
      </c>
      <c r="AP101" s="10">
        <v>0.65540711391740236</v>
      </c>
      <c r="AQ101" s="10">
        <v>0.23454411833986438</v>
      </c>
    </row>
    <row r="102" spans="1:43" x14ac:dyDescent="0.25">
      <c r="A102" t="s">
        <v>42</v>
      </c>
      <c r="B102">
        <v>4001</v>
      </c>
      <c r="C102" t="s">
        <v>43</v>
      </c>
      <c r="D102" t="s">
        <v>80</v>
      </c>
      <c r="E102" t="s">
        <v>45</v>
      </c>
      <c r="F102">
        <v>1</v>
      </c>
      <c r="J102">
        <v>0</v>
      </c>
      <c r="K102">
        <v>493</v>
      </c>
      <c r="L102">
        <v>2</v>
      </c>
      <c r="N102" s="8">
        <v>273324.68007844849</v>
      </c>
      <c r="O102" s="8">
        <v>158939.40869620955</v>
      </c>
      <c r="P102" s="8">
        <v>73896.638144104625</v>
      </c>
      <c r="Q102" s="8">
        <v>503285</v>
      </c>
      <c r="R102" s="8">
        <v>292662</v>
      </c>
      <c r="S102" s="8">
        <v>150986</v>
      </c>
      <c r="T102" s="9">
        <f t="shared" si="1"/>
        <v>229960.31992155151</v>
      </c>
      <c r="U102" s="9">
        <f t="shared" si="1"/>
        <v>133722.59130379045</v>
      </c>
      <c r="V102" s="9">
        <f t="shared" si="1"/>
        <v>77089.361855895375</v>
      </c>
      <c r="W102" s="8">
        <v>782587.69356254151</v>
      </c>
      <c r="X102" s="8">
        <v>555043.35745812848</v>
      </c>
      <c r="Y102" s="8">
        <v>234778.54955542664</v>
      </c>
      <c r="Z102" s="8">
        <v>391354.85356254148</v>
      </c>
      <c r="AA102" s="8">
        <v>282365.62475563301</v>
      </c>
      <c r="AB102" s="8">
        <v>117408.70955542667</v>
      </c>
      <c r="AC102" s="8">
        <v>391232.84</v>
      </c>
      <c r="AD102" s="8">
        <v>272677.73270249547</v>
      </c>
      <c r="AE102" s="8">
        <v>117369.83999999997</v>
      </c>
      <c r="AF102" s="8">
        <v>596618.49820693978</v>
      </c>
      <c r="AG102" s="8">
        <v>220101.94298585464</v>
      </c>
      <c r="AH102" s="8">
        <v>161817.4498086457</v>
      </c>
      <c r="AI102" s="8">
        <v>223211.26483026278</v>
      </c>
      <c r="AJ102" s="8">
        <v>114316.25977115141</v>
      </c>
      <c r="AK102" s="8">
        <v>60658.635635710561</v>
      </c>
      <c r="AL102" s="10">
        <v>-4.3168680531939785E-2</v>
      </c>
      <c r="AM102" s="10">
        <v>0.55432033745689469</v>
      </c>
      <c r="AN102" s="10">
        <v>0.2885861927030452</v>
      </c>
      <c r="AO102" s="10">
        <v>-4.3168680531939785E-2</v>
      </c>
      <c r="AP102" s="10">
        <v>0.55432033745689469</v>
      </c>
      <c r="AQ102" s="10">
        <v>0.2885861927030452</v>
      </c>
    </row>
    <row r="103" spans="1:43" x14ac:dyDescent="0.25">
      <c r="A103" t="s">
        <v>42</v>
      </c>
      <c r="B103">
        <v>4001</v>
      </c>
      <c r="C103" t="s">
        <v>43</v>
      </c>
      <c r="D103" t="s">
        <v>80</v>
      </c>
      <c r="E103" t="s">
        <v>45</v>
      </c>
      <c r="F103">
        <v>1</v>
      </c>
      <c r="J103">
        <v>0</v>
      </c>
      <c r="K103">
        <v>493</v>
      </c>
      <c r="L103">
        <v>11</v>
      </c>
      <c r="N103" s="8">
        <v>322170.26198220596</v>
      </c>
      <c r="O103" s="8">
        <v>154578.57712898424</v>
      </c>
      <c r="P103" s="8">
        <v>98261.808089066515</v>
      </c>
      <c r="Q103" s="8">
        <v>604011</v>
      </c>
      <c r="R103" s="8">
        <v>289807</v>
      </c>
      <c r="S103" s="8">
        <v>211404</v>
      </c>
      <c r="T103" s="9">
        <f t="shared" si="1"/>
        <v>281840.73801779404</v>
      </c>
      <c r="U103" s="9">
        <f t="shared" si="1"/>
        <v>135228.42287101576</v>
      </c>
      <c r="V103" s="9">
        <f t="shared" si="1"/>
        <v>113142.19191093348</v>
      </c>
      <c r="W103" s="8">
        <v>736839.92100889469</v>
      </c>
      <c r="X103" s="8">
        <v>316709.75006677525</v>
      </c>
      <c r="Y103" s="8">
        <v>224738.32731253561</v>
      </c>
      <c r="Z103" s="8">
        <v>368477.40100889467</v>
      </c>
      <c r="AA103" s="8">
        <v>92245.10883228833</v>
      </c>
      <c r="AB103" s="8">
        <v>112387.76731253564</v>
      </c>
      <c r="AC103" s="8">
        <v>368362.52</v>
      </c>
      <c r="AD103" s="8">
        <v>224464.64123448692</v>
      </c>
      <c r="AE103" s="8">
        <v>112350.55999999997</v>
      </c>
      <c r="AF103" s="8">
        <v>526302.69204415753</v>
      </c>
      <c r="AG103" s="8">
        <v>362711.22044027963</v>
      </c>
      <c r="AH103" s="8">
        <v>160539.59972934963</v>
      </c>
      <c r="AI103" s="8">
        <v>270078.15634293651</v>
      </c>
      <c r="AJ103" s="8">
        <v>18047.866634101629</v>
      </c>
      <c r="AK103" s="8">
        <v>82373.281507856649</v>
      </c>
      <c r="AL103" s="10">
        <v>2.3411126444172536E-2</v>
      </c>
      <c r="AM103" s="10">
        <v>0.4192161331413401</v>
      </c>
      <c r="AN103" s="10">
        <v>0.31606259710938367</v>
      </c>
      <c r="AO103" s="10">
        <v>2.3411126444172536E-2</v>
      </c>
      <c r="AP103" s="10">
        <v>0.4192161331413401</v>
      </c>
      <c r="AQ103" s="10">
        <v>0.31606259710938367</v>
      </c>
    </row>
    <row r="104" spans="1:43" x14ac:dyDescent="0.25">
      <c r="A104" t="s">
        <v>42</v>
      </c>
      <c r="B104">
        <v>4001</v>
      </c>
      <c r="C104" t="s">
        <v>43</v>
      </c>
      <c r="D104" t="s">
        <v>80</v>
      </c>
      <c r="E104" t="s">
        <v>45</v>
      </c>
      <c r="F104">
        <v>1</v>
      </c>
      <c r="J104">
        <v>0</v>
      </c>
      <c r="K104">
        <v>493</v>
      </c>
      <c r="L104">
        <v>12</v>
      </c>
      <c r="N104" s="8">
        <v>484996.24576906959</v>
      </c>
      <c r="O104" s="8">
        <v>196912.26377464927</v>
      </c>
      <c r="P104" s="8">
        <v>108889.63412636993</v>
      </c>
      <c r="Q104" s="8">
        <v>874926</v>
      </c>
      <c r="R104" s="8">
        <v>355227</v>
      </c>
      <c r="S104" s="8">
        <v>262478</v>
      </c>
      <c r="T104" s="9">
        <f t="shared" si="1"/>
        <v>389929.75423093041</v>
      </c>
      <c r="U104" s="9">
        <f t="shared" si="1"/>
        <v>158314.73622535073</v>
      </c>
      <c r="V104" s="9">
        <f t="shared" si="1"/>
        <v>153588.36587363007</v>
      </c>
      <c r="W104" s="8">
        <v>1097918.4969151122</v>
      </c>
      <c r="X104" s="8">
        <v>96779.003735653765</v>
      </c>
      <c r="Y104" s="8">
        <v>252524.15749111644</v>
      </c>
      <c r="Z104" s="8">
        <v>549044.83691511222</v>
      </c>
      <c r="AA104" s="8">
        <v>42720.188148721798</v>
      </c>
      <c r="AB104" s="8">
        <v>126282.98749111645</v>
      </c>
      <c r="AC104" s="8">
        <v>548873.66</v>
      </c>
      <c r="AD104" s="8">
        <v>54058.815586931967</v>
      </c>
      <c r="AE104" s="8">
        <v>126241.16999999998</v>
      </c>
      <c r="AF104" s="8">
        <v>793747.27810365893</v>
      </c>
      <c r="AG104" s="8">
        <v>412457.09820876882</v>
      </c>
      <c r="AH104" s="8">
        <v>175370.07992339708</v>
      </c>
      <c r="AI104" s="8">
        <v>358419.91511564353</v>
      </c>
      <c r="AJ104" s="8">
        <v>261903.20000344014</v>
      </c>
      <c r="AK104" s="8">
        <v>80668.236123688912</v>
      </c>
      <c r="AL104" s="10">
        <v>3.6696593861380578E-3</v>
      </c>
      <c r="AM104" s="10">
        <v>0.48161719660041302</v>
      </c>
      <c r="AN104" s="10">
        <v>0.23141006637310924</v>
      </c>
      <c r="AO104" s="10">
        <v>3.6696593861380578E-3</v>
      </c>
      <c r="AP104" s="10">
        <v>0.48161719660041302</v>
      </c>
      <c r="AQ104" s="10">
        <v>0.23141006637310924</v>
      </c>
    </row>
    <row r="105" spans="1:43" x14ac:dyDescent="0.25">
      <c r="A105" t="s">
        <v>42</v>
      </c>
      <c r="B105">
        <v>4001</v>
      </c>
      <c r="C105" t="s">
        <v>43</v>
      </c>
      <c r="D105" t="s">
        <v>80</v>
      </c>
      <c r="E105" t="s">
        <v>45</v>
      </c>
      <c r="F105">
        <v>1</v>
      </c>
      <c r="J105">
        <v>0</v>
      </c>
      <c r="K105">
        <v>493</v>
      </c>
      <c r="L105">
        <v>13</v>
      </c>
      <c r="N105" s="8">
        <v>31785.622027239078</v>
      </c>
      <c r="O105" s="8">
        <v>7400.9631376268053</v>
      </c>
      <c r="P105" s="8">
        <v>8899.9759045846549</v>
      </c>
      <c r="Q105" s="8">
        <v>59404</v>
      </c>
      <c r="R105" s="8">
        <v>13832</v>
      </c>
      <c r="S105" s="8">
        <v>20791</v>
      </c>
      <c r="T105" s="9">
        <f t="shared" si="1"/>
        <v>27618.377972760922</v>
      </c>
      <c r="U105" s="9">
        <f t="shared" si="1"/>
        <v>6431.0368623731947</v>
      </c>
      <c r="V105" s="9">
        <f t="shared" si="1"/>
        <v>11891.024095415345</v>
      </c>
      <c r="W105" s="8">
        <v>66596.743125046793</v>
      </c>
      <c r="X105" s="8">
        <v>37401.268332877218</v>
      </c>
      <c r="Y105" s="8">
        <v>19979.18772187666</v>
      </c>
      <c r="Z105" s="8">
        <v>33303.5631250468</v>
      </c>
      <c r="AA105" s="8">
        <v>10612.481154871552</v>
      </c>
      <c r="AB105" s="8">
        <v>9991.2477218766617</v>
      </c>
      <c r="AC105" s="8">
        <v>33293.179999999993</v>
      </c>
      <c r="AD105" s="8">
        <v>26788.787178005667</v>
      </c>
      <c r="AE105" s="8">
        <v>9987.9399999999987</v>
      </c>
      <c r="AF105" s="8">
        <v>47955.362382493164</v>
      </c>
      <c r="AG105" s="8">
        <v>47398.165765554579</v>
      </c>
      <c r="AH105" s="8">
        <v>13436.410768285154</v>
      </c>
      <c r="AI105" s="8">
        <v>24512.049761649927</v>
      </c>
      <c r="AJ105" s="8">
        <v>-4087.2586146869712</v>
      </c>
      <c r="AK105" s="8">
        <v>6863.3706340680346</v>
      </c>
      <c r="AL105" s="10">
        <v>-0.18352407684038829</v>
      </c>
      <c r="AM105" s="10">
        <v>0.36751467523080711</v>
      </c>
      <c r="AN105" s="10">
        <v>0.29696063781178805</v>
      </c>
      <c r="AO105" s="10">
        <v>-0.18352407684038829</v>
      </c>
      <c r="AP105" s="10">
        <v>0.36751467523080711</v>
      </c>
      <c r="AQ105" s="10">
        <v>0.29696063781178805</v>
      </c>
    </row>
    <row r="106" spans="1:43" x14ac:dyDescent="0.25">
      <c r="A106" t="s">
        <v>42</v>
      </c>
      <c r="B106">
        <v>4001</v>
      </c>
      <c r="C106" t="s">
        <v>43</v>
      </c>
      <c r="D106" t="s">
        <v>81</v>
      </c>
      <c r="E106" t="s">
        <v>55</v>
      </c>
      <c r="F106">
        <v>1</v>
      </c>
      <c r="J106">
        <v>0</v>
      </c>
      <c r="K106">
        <v>536</v>
      </c>
      <c r="L106">
        <v>9</v>
      </c>
      <c r="N106" s="8">
        <v>20756.377781505274</v>
      </c>
      <c r="O106" s="8">
        <v>0</v>
      </c>
      <c r="P106" s="8">
        <v>8094.9945272070763</v>
      </c>
      <c r="Q106" s="8">
        <v>100025</v>
      </c>
      <c r="R106" s="8">
        <v>25006</v>
      </c>
      <c r="S106" s="8">
        <v>40010</v>
      </c>
      <c r="T106" s="9">
        <f t="shared" si="1"/>
        <v>79268.622218494726</v>
      </c>
      <c r="U106" s="9">
        <f t="shared" si="1"/>
        <v>25006</v>
      </c>
      <c r="V106" s="9">
        <f t="shared" si="1"/>
        <v>31915.005472792924</v>
      </c>
      <c r="W106" s="8">
        <v>113625.86418100647</v>
      </c>
      <c r="X106" s="8">
        <v>33863.624074635438</v>
      </c>
      <c r="Y106" s="8">
        <v>45450.945180701849</v>
      </c>
      <c r="Z106" s="8">
        <v>53673.986713149505</v>
      </c>
      <c r="AA106" s="8">
        <v>20125.328680766066</v>
      </c>
      <c r="AB106" s="8">
        <v>21470.08495629824</v>
      </c>
      <c r="AC106" s="8">
        <v>59951.877467856968</v>
      </c>
      <c r="AD106" s="8">
        <v>13738.295393869372</v>
      </c>
      <c r="AE106" s="8">
        <v>23980.860224403608</v>
      </c>
      <c r="AF106" s="8">
        <v>114110.13030175195</v>
      </c>
      <c r="AG106" s="8">
        <v>19794.133066101196</v>
      </c>
      <c r="AH106" s="8">
        <v>44743.101694555866</v>
      </c>
      <c r="AI106" s="8">
        <v>41010.035379319255</v>
      </c>
      <c r="AJ106" s="8">
        <v>9278.6241183879101</v>
      </c>
      <c r="AK106" s="8">
        <v>15995.232776141573</v>
      </c>
      <c r="AL106" s="10">
        <v>-8.9376762397446186E-2</v>
      </c>
      <c r="AM106" s="10">
        <v>0.25247850691920987</v>
      </c>
      <c r="AN106" s="10">
        <v>0.39659261321624734</v>
      </c>
      <c r="AO106" s="10">
        <v>-8.9376762397446186E-2</v>
      </c>
      <c r="AP106" s="10">
        <v>0.25247850691920987</v>
      </c>
      <c r="AQ106" s="10">
        <v>0.39659261321624734</v>
      </c>
    </row>
    <row r="107" spans="1:43" x14ac:dyDescent="0.25">
      <c r="A107" t="s">
        <v>42</v>
      </c>
      <c r="B107">
        <v>4001</v>
      </c>
      <c r="C107" t="s">
        <v>43</v>
      </c>
      <c r="D107" t="s">
        <v>81</v>
      </c>
      <c r="E107" t="s">
        <v>55</v>
      </c>
      <c r="F107">
        <v>1</v>
      </c>
      <c r="J107">
        <v>0</v>
      </c>
      <c r="K107">
        <v>536</v>
      </c>
      <c r="L107">
        <v>10</v>
      </c>
      <c r="N107" s="8">
        <v>48853.457293632069</v>
      </c>
      <c r="O107" s="8">
        <v>33877.919100716987</v>
      </c>
      <c r="P107" s="8">
        <v>18320.052243109971</v>
      </c>
      <c r="Q107" s="8">
        <v>254339</v>
      </c>
      <c r="R107" s="8">
        <v>178040</v>
      </c>
      <c r="S107" s="8">
        <v>95377</v>
      </c>
      <c r="T107" s="9">
        <f t="shared" si="1"/>
        <v>205485.54270636794</v>
      </c>
      <c r="U107" s="9">
        <f t="shared" si="1"/>
        <v>144162.080899283</v>
      </c>
      <c r="V107" s="9">
        <f t="shared" si="1"/>
        <v>77056.947756890033</v>
      </c>
      <c r="W107" s="8">
        <v>500181.06907233602</v>
      </c>
      <c r="X107" s="8">
        <v>179595.40215390577</v>
      </c>
      <c r="Y107" s="8">
        <v>187558.4738471272</v>
      </c>
      <c r="Z107" s="8">
        <v>239979.01907233591</v>
      </c>
      <c r="AA107" s="8">
        <v>140929.16039484052</v>
      </c>
      <c r="AB107" s="8">
        <v>89969.823847127234</v>
      </c>
      <c r="AC107" s="8">
        <v>260202.0500000001</v>
      </c>
      <c r="AD107" s="8">
        <v>38666.241759065248</v>
      </c>
      <c r="AE107" s="8">
        <v>97588.649999999965</v>
      </c>
      <c r="AF107" s="8">
        <v>389446.10392607434</v>
      </c>
      <c r="AG107" s="8">
        <v>26217.39583869225</v>
      </c>
      <c r="AH107" s="8">
        <v>146042.29178276728</v>
      </c>
      <c r="AI107" s="8">
        <v>105693.95423464445</v>
      </c>
      <c r="AJ107" s="8">
        <v>6668.9102033843565</v>
      </c>
      <c r="AK107" s="8">
        <v>39635.226338112763</v>
      </c>
      <c r="AL107" s="10">
        <v>3.4833949651994045E-2</v>
      </c>
      <c r="AM107" s="10">
        <v>0.11394399373101816</v>
      </c>
      <c r="AN107" s="10">
        <v>0.37540355135630371</v>
      </c>
      <c r="AO107" s="10">
        <v>3.4833949651994045E-2</v>
      </c>
      <c r="AP107" s="10">
        <v>0.11394399373101816</v>
      </c>
      <c r="AQ107" s="10">
        <v>0.37540355135630371</v>
      </c>
    </row>
    <row r="108" spans="1:43" x14ac:dyDescent="0.25">
      <c r="A108" t="s">
        <v>42</v>
      </c>
      <c r="B108">
        <v>4001</v>
      </c>
      <c r="C108" t="s">
        <v>43</v>
      </c>
      <c r="D108" t="s">
        <v>81</v>
      </c>
      <c r="E108" t="s">
        <v>55</v>
      </c>
      <c r="F108">
        <v>1</v>
      </c>
      <c r="J108">
        <v>0</v>
      </c>
      <c r="K108">
        <v>536</v>
      </c>
      <c r="L108">
        <v>11</v>
      </c>
      <c r="N108" s="8">
        <v>535094.70650418778</v>
      </c>
      <c r="O108" s="8">
        <v>618235.70775676647</v>
      </c>
      <c r="P108" s="8">
        <v>142587.39940441216</v>
      </c>
      <c r="Q108" s="8">
        <v>1067095</v>
      </c>
      <c r="R108" s="8">
        <v>907030</v>
      </c>
      <c r="S108" s="8">
        <v>293450</v>
      </c>
      <c r="T108" s="9">
        <f t="shared" si="1"/>
        <v>532000.29349581222</v>
      </c>
      <c r="U108" s="9">
        <f t="shared" si="1"/>
        <v>288794.29224323353</v>
      </c>
      <c r="V108" s="9">
        <f t="shared" si="1"/>
        <v>150862.60059558784</v>
      </c>
      <c r="W108" s="8">
        <v>908586.17424030381</v>
      </c>
      <c r="X108" s="8">
        <v>83182.229905182176</v>
      </c>
      <c r="Y108" s="8">
        <v>254644.39170607936</v>
      </c>
      <c r="Z108" s="8">
        <v>409571.23127577355</v>
      </c>
      <c r="AA108" s="8">
        <v>69419.322406229432</v>
      </c>
      <c r="AB108" s="8">
        <v>116318.02314240241</v>
      </c>
      <c r="AC108" s="8">
        <v>499014.94296453026</v>
      </c>
      <c r="AD108" s="8">
        <v>13762.907498952743</v>
      </c>
      <c r="AE108" s="8">
        <v>138326.36856367695</v>
      </c>
      <c r="AF108" s="8">
        <v>890278.74949421547</v>
      </c>
      <c r="AG108" s="8">
        <v>517588.2792071955</v>
      </c>
      <c r="AH108" s="8">
        <v>300225.59216438385</v>
      </c>
      <c r="AI108" s="8">
        <v>257179.7734014726</v>
      </c>
      <c r="AJ108" s="8">
        <v>40633.606081915845</v>
      </c>
      <c r="AK108" s="8">
        <v>79381.974296066648</v>
      </c>
      <c r="AL108" s="10">
        <v>0.14249208649146672</v>
      </c>
      <c r="AM108" s="10">
        <v>0.43572731176003054</v>
      </c>
      <c r="AN108" s="10">
        <v>0.32470619842465459</v>
      </c>
      <c r="AO108" s="10">
        <v>0.14249208649146672</v>
      </c>
      <c r="AP108" s="10">
        <v>0.43572731176003054</v>
      </c>
      <c r="AQ108" s="10">
        <v>0.32470619842465459</v>
      </c>
    </row>
    <row r="109" spans="1:43" x14ac:dyDescent="0.25">
      <c r="A109" t="s">
        <v>42</v>
      </c>
      <c r="B109">
        <v>4001</v>
      </c>
      <c r="C109" t="s">
        <v>43</v>
      </c>
      <c r="D109" t="s">
        <v>82</v>
      </c>
      <c r="E109" t="s">
        <v>57</v>
      </c>
      <c r="F109">
        <v>1</v>
      </c>
      <c r="J109">
        <v>0</v>
      </c>
      <c r="K109">
        <v>537</v>
      </c>
      <c r="L109">
        <v>2</v>
      </c>
      <c r="N109" s="8">
        <v>492653.77492914273</v>
      </c>
      <c r="O109" s="8">
        <v>275186.06916580879</v>
      </c>
      <c r="P109" s="8">
        <v>142639.89235350006</v>
      </c>
      <c r="Q109" s="8">
        <v>826368</v>
      </c>
      <c r="R109" s="8">
        <v>495820</v>
      </c>
      <c r="S109" s="8">
        <v>256174</v>
      </c>
      <c r="T109" s="9">
        <f t="shared" si="1"/>
        <v>333714.22507085727</v>
      </c>
      <c r="U109" s="9">
        <f t="shared" si="1"/>
        <v>220633.93083419121</v>
      </c>
      <c r="V109" s="9">
        <f t="shared" si="1"/>
        <v>113534.10764649994</v>
      </c>
      <c r="W109" s="8">
        <v>1313571.8251901784</v>
      </c>
      <c r="X109" s="8">
        <v>172486.10208373307</v>
      </c>
      <c r="Y109" s="8">
        <v>394071.97387099674</v>
      </c>
      <c r="Z109" s="8">
        <v>660813.40519017854</v>
      </c>
      <c r="AA109" s="8">
        <v>76912.069199126039</v>
      </c>
      <c r="AB109" s="8">
        <v>189300.01387099666</v>
      </c>
      <c r="AC109" s="8">
        <v>652758.41999999981</v>
      </c>
      <c r="AD109" s="8">
        <v>95574.032884607033</v>
      </c>
      <c r="AE109" s="8">
        <v>204771.96000000008</v>
      </c>
      <c r="AF109" s="8">
        <v>855991.72126937693</v>
      </c>
      <c r="AG109" s="8">
        <v>178645.82052682363</v>
      </c>
      <c r="AH109" s="8">
        <v>186717.35673282499</v>
      </c>
      <c r="AI109" s="8">
        <v>301386.72462793987</v>
      </c>
      <c r="AJ109" s="8">
        <v>95543.816629601046</v>
      </c>
      <c r="AK109" s="8">
        <v>69612.875270058677</v>
      </c>
      <c r="AL109" s="10">
        <v>-0.1282521500941971</v>
      </c>
      <c r="AM109" s="10">
        <v>0.19480439163487703</v>
      </c>
      <c r="AN109" s="10">
        <v>0.24794307969118604</v>
      </c>
      <c r="AO109" s="10">
        <v>-0.1282521500941971</v>
      </c>
      <c r="AP109" s="10">
        <v>0.19480439163487703</v>
      </c>
      <c r="AQ109" s="10">
        <v>0.24794307969118604</v>
      </c>
    </row>
    <row r="110" spans="1:43" x14ac:dyDescent="0.25">
      <c r="A110" t="s">
        <v>42</v>
      </c>
      <c r="B110">
        <v>4001</v>
      </c>
      <c r="C110" t="s">
        <v>43</v>
      </c>
      <c r="D110" t="s">
        <v>82</v>
      </c>
      <c r="E110" t="s">
        <v>57</v>
      </c>
      <c r="F110">
        <v>1</v>
      </c>
      <c r="J110">
        <v>0</v>
      </c>
      <c r="K110">
        <v>537</v>
      </c>
      <c r="L110">
        <v>4</v>
      </c>
      <c r="N110" s="8">
        <v>93598.187507663795</v>
      </c>
      <c r="O110" s="8">
        <v>22395.689374091002</v>
      </c>
      <c r="P110" s="8">
        <v>21568.593677136389</v>
      </c>
      <c r="Q110" s="8">
        <v>141083</v>
      </c>
      <c r="R110" s="8">
        <v>35270</v>
      </c>
      <c r="S110" s="8">
        <v>38800</v>
      </c>
      <c r="T110" s="9">
        <f t="shared" si="1"/>
        <v>47484.812492336205</v>
      </c>
      <c r="U110" s="9">
        <f t="shared" si="1"/>
        <v>12874.310625908998</v>
      </c>
      <c r="V110" s="9">
        <f t="shared" si="1"/>
        <v>17231.406322863611</v>
      </c>
      <c r="W110" s="8">
        <v>171497.23151061562</v>
      </c>
      <c r="X110" s="8">
        <v>79210.428758080016</v>
      </c>
      <c r="Y110" s="8">
        <v>42485.428495323817</v>
      </c>
      <c r="Z110" s="8">
        <v>73225.031510615634</v>
      </c>
      <c r="AA110" s="8">
        <v>46223.866979111968</v>
      </c>
      <c r="AB110" s="8">
        <v>17379.798495323808</v>
      </c>
      <c r="AC110" s="8">
        <v>98272.199999999983</v>
      </c>
      <c r="AD110" s="8">
        <v>32986.561778968047</v>
      </c>
      <c r="AE110" s="8">
        <v>25105.630000000008</v>
      </c>
      <c r="AF110" s="8">
        <v>117533.2383090221</v>
      </c>
      <c r="AG110" s="8">
        <v>62808.585356291769</v>
      </c>
      <c r="AH110" s="8">
        <v>16992.764427851027</v>
      </c>
      <c r="AI110" s="8">
        <v>37446.932859057415</v>
      </c>
      <c r="AJ110" s="8">
        <v>47363.074314997313</v>
      </c>
      <c r="AK110" s="8">
        <v>8425.5713284141148</v>
      </c>
      <c r="AL110" s="10">
        <v>-0.13374357265769765</v>
      </c>
      <c r="AM110" s="10">
        <v>0.46524844115279446</v>
      </c>
      <c r="AN110" s="10">
        <v>0.20066109086439571</v>
      </c>
      <c r="AO110" s="10">
        <v>-0.13374357265769765</v>
      </c>
      <c r="AP110" s="10">
        <v>0.46524844115279446</v>
      </c>
      <c r="AQ110" s="10">
        <v>0.20066109086439571</v>
      </c>
    </row>
    <row r="111" spans="1:43" x14ac:dyDescent="0.25">
      <c r="A111" t="s">
        <v>42</v>
      </c>
      <c r="B111">
        <v>4001</v>
      </c>
      <c r="C111" t="s">
        <v>43</v>
      </c>
      <c r="D111" t="s">
        <v>82</v>
      </c>
      <c r="E111" t="s">
        <v>57</v>
      </c>
      <c r="F111">
        <v>1</v>
      </c>
      <c r="J111">
        <v>0</v>
      </c>
      <c r="K111">
        <v>537</v>
      </c>
      <c r="L111">
        <v>9</v>
      </c>
      <c r="N111" s="8">
        <v>45526.925572131724</v>
      </c>
      <c r="O111" s="8">
        <v>11628.950053897242</v>
      </c>
      <c r="P111" s="8">
        <v>14896.286984011707</v>
      </c>
      <c r="Q111" s="8">
        <v>76498</v>
      </c>
      <c r="R111" s="8">
        <v>19990</v>
      </c>
      <c r="S111" s="8">
        <v>25245</v>
      </c>
      <c r="T111" s="9">
        <f t="shared" si="1"/>
        <v>30971.074427868276</v>
      </c>
      <c r="U111" s="9">
        <f t="shared" si="1"/>
        <v>8361.0499461027575</v>
      </c>
      <c r="V111" s="9">
        <f t="shared" si="1"/>
        <v>10348.713015988293</v>
      </c>
      <c r="W111" s="8">
        <v>121806.70149269057</v>
      </c>
      <c r="X111" s="8">
        <v>37583.190569215723</v>
      </c>
      <c r="Y111" s="8">
        <v>38752.37738857665</v>
      </c>
      <c r="Z111" s="8">
        <v>61276.921492690577</v>
      </c>
      <c r="AA111" s="8">
        <v>16106.982966439415</v>
      </c>
      <c r="AB111" s="8">
        <v>18615.477388576652</v>
      </c>
      <c r="AC111" s="8">
        <v>60529.779999999992</v>
      </c>
      <c r="AD111" s="8">
        <v>21476.207602776311</v>
      </c>
      <c r="AE111" s="8">
        <v>20136.899999999998</v>
      </c>
      <c r="AF111" s="8">
        <v>81617.661072303134</v>
      </c>
      <c r="AG111" s="8">
        <v>10478.510965608541</v>
      </c>
      <c r="AH111" s="8">
        <v>25645.982554939343</v>
      </c>
      <c r="AI111" s="8">
        <v>33262.161264587521</v>
      </c>
      <c r="AJ111" s="8">
        <v>948.4299801462904</v>
      </c>
      <c r="AK111" s="8">
        <v>10511.559742903839</v>
      </c>
      <c r="AL111" s="10">
        <v>-0.13599088454616115</v>
      </c>
      <c r="AM111" s="10">
        <v>0.10771910202469752</v>
      </c>
      <c r="AN111" s="10">
        <v>0.3154021533653914</v>
      </c>
      <c r="AO111" s="10">
        <v>-0.13599088454616115</v>
      </c>
      <c r="AP111" s="10">
        <v>0.10771910202469752</v>
      </c>
      <c r="AQ111" s="10">
        <v>0.3154021533653914</v>
      </c>
    </row>
    <row r="112" spans="1:43" x14ac:dyDescent="0.25">
      <c r="A112" t="s">
        <v>42</v>
      </c>
      <c r="B112">
        <v>4001</v>
      </c>
      <c r="C112" t="s">
        <v>43</v>
      </c>
      <c r="D112" t="s">
        <v>83</v>
      </c>
      <c r="E112" t="s">
        <v>45</v>
      </c>
      <c r="F112">
        <v>1</v>
      </c>
      <c r="J112">
        <v>0</v>
      </c>
      <c r="K112">
        <v>718</v>
      </c>
      <c r="L112">
        <v>6</v>
      </c>
      <c r="N112" s="8">
        <v>622859.25539445679</v>
      </c>
      <c r="O112" s="8">
        <v>220151.09494649243</v>
      </c>
      <c r="P112" s="8">
        <v>155900.23837495456</v>
      </c>
      <c r="Q112" s="8">
        <v>1112859</v>
      </c>
      <c r="R112" s="8">
        <v>393343</v>
      </c>
      <c r="S112" s="8">
        <v>389501</v>
      </c>
      <c r="T112" s="9">
        <f t="shared" si="1"/>
        <v>489999.74460554321</v>
      </c>
      <c r="U112" s="9">
        <f t="shared" si="1"/>
        <v>173191.90505350757</v>
      </c>
      <c r="V112" s="9">
        <f t="shared" si="1"/>
        <v>233600.76162504544</v>
      </c>
      <c r="W112" s="8">
        <v>1077774.7776428836</v>
      </c>
      <c r="X112" s="8">
        <v>551692.64889316494</v>
      </c>
      <c r="Y112" s="8">
        <v>281410.20211863867</v>
      </c>
      <c r="Z112" s="8">
        <v>269388.46999999997</v>
      </c>
      <c r="AA112" s="8">
        <v>394154.93957048992</v>
      </c>
      <c r="AB112" s="8">
        <v>70338.37000000001</v>
      </c>
      <c r="AC112" s="8">
        <v>808386.30764288362</v>
      </c>
      <c r="AD112" s="8">
        <v>157537.70932267501</v>
      </c>
      <c r="AE112" s="8">
        <v>211071.83211863867</v>
      </c>
      <c r="AF112" s="8">
        <v>951536.42142921663</v>
      </c>
      <c r="AG112" s="8">
        <v>646431.7654120517</v>
      </c>
      <c r="AH112" s="8">
        <v>239351.95291410299</v>
      </c>
      <c r="AI112" s="8">
        <v>482820.32977157779</v>
      </c>
      <c r="AJ112" s="8">
        <v>81223.418115446722</v>
      </c>
      <c r="AK112" s="8">
        <v>121266.23097236859</v>
      </c>
      <c r="AL112" s="10">
        <v>4.3011383300548323E-2</v>
      </c>
      <c r="AM112" s="10">
        <v>0.61073831095836983</v>
      </c>
      <c r="AN112" s="10">
        <v>0.26218517769837085</v>
      </c>
      <c r="AO112" s="10">
        <v>4.3011383300548323E-2</v>
      </c>
      <c r="AP112" s="10">
        <v>0.61073831095836983</v>
      </c>
      <c r="AQ112" s="10">
        <v>0.26218517769837085</v>
      </c>
    </row>
    <row r="113" spans="1:43" x14ac:dyDescent="0.25">
      <c r="A113" t="s">
        <v>42</v>
      </c>
      <c r="B113">
        <v>4001</v>
      </c>
      <c r="C113" t="s">
        <v>43</v>
      </c>
      <c r="D113" t="s">
        <v>83</v>
      </c>
      <c r="E113" t="s">
        <v>45</v>
      </c>
      <c r="F113">
        <v>1</v>
      </c>
      <c r="J113">
        <v>0</v>
      </c>
      <c r="K113">
        <v>718</v>
      </c>
      <c r="L113">
        <v>13</v>
      </c>
      <c r="N113" s="8">
        <v>1639249.9548365318</v>
      </c>
      <c r="O113" s="8">
        <v>522080.7056430307</v>
      </c>
      <c r="P113" s="8">
        <v>311971.61699396564</v>
      </c>
      <c r="Q113" s="8">
        <v>3085135</v>
      </c>
      <c r="R113" s="8">
        <v>982577</v>
      </c>
      <c r="S113" s="8">
        <v>617027</v>
      </c>
      <c r="T113" s="9">
        <f t="shared" si="1"/>
        <v>1445885.0451634682</v>
      </c>
      <c r="U113" s="9">
        <f t="shared" si="1"/>
        <v>460496.2943569693</v>
      </c>
      <c r="V113" s="9">
        <f t="shared" si="1"/>
        <v>305055.38300603436</v>
      </c>
      <c r="W113" s="8">
        <v>2510321.4683246845</v>
      </c>
      <c r="X113" s="8">
        <v>221017.09627821029</v>
      </c>
      <c r="Y113" s="8">
        <v>502064.0379512842</v>
      </c>
      <c r="Z113" s="8">
        <v>627451.74</v>
      </c>
      <c r="AA113" s="8">
        <v>125265.58557346158</v>
      </c>
      <c r="AB113" s="8">
        <v>125490.70999999999</v>
      </c>
      <c r="AC113" s="8">
        <v>1882869.7283246845</v>
      </c>
      <c r="AD113" s="8">
        <v>95751.510704748711</v>
      </c>
      <c r="AE113" s="8">
        <v>376573.32795128424</v>
      </c>
      <c r="AF113" s="8">
        <v>2959375.3832728062</v>
      </c>
      <c r="AG113" s="8">
        <v>2246343.6474919966</v>
      </c>
      <c r="AH113" s="8">
        <v>532355.66437832266</v>
      </c>
      <c r="AI113" s="8">
        <v>1545192.9120061225</v>
      </c>
      <c r="AJ113" s="8">
        <v>1249872.6300972621</v>
      </c>
      <c r="AK113" s="8">
        <v>264993.66244157229</v>
      </c>
      <c r="AL113" s="10">
        <v>0.10319657237654711</v>
      </c>
      <c r="AM113" s="10">
        <v>0.70789301204310906</v>
      </c>
      <c r="AN113" s="10">
        <v>0.18759733216714752</v>
      </c>
      <c r="AO113" s="10">
        <v>0.10319657237654711</v>
      </c>
      <c r="AP113" s="10">
        <v>0.70789301204310906</v>
      </c>
      <c r="AQ113" s="10">
        <v>0.18759733216714752</v>
      </c>
    </row>
    <row r="114" spans="1:43" x14ac:dyDescent="0.25">
      <c r="A114" t="s">
        <v>42</v>
      </c>
      <c r="B114">
        <v>4001</v>
      </c>
      <c r="C114" t="s">
        <v>43</v>
      </c>
      <c r="D114" t="s">
        <v>83</v>
      </c>
      <c r="E114" t="s">
        <v>45</v>
      </c>
      <c r="F114">
        <v>1</v>
      </c>
      <c r="J114">
        <v>0</v>
      </c>
      <c r="K114">
        <v>718</v>
      </c>
      <c r="L114">
        <v>14</v>
      </c>
      <c r="N114" s="8">
        <v>873156.28784115752</v>
      </c>
      <c r="O114" s="8">
        <v>330567.13452715107</v>
      </c>
      <c r="P114" s="8">
        <v>279384.82935304806</v>
      </c>
      <c r="Q114" s="8">
        <v>1664117</v>
      </c>
      <c r="R114" s="8">
        <v>650016</v>
      </c>
      <c r="S114" s="8">
        <v>499235</v>
      </c>
      <c r="T114" s="9">
        <f t="shared" si="1"/>
        <v>790960.71215884248</v>
      </c>
      <c r="U114" s="9">
        <f t="shared" si="1"/>
        <v>319448.86547284893</v>
      </c>
      <c r="V114" s="9">
        <f t="shared" si="1"/>
        <v>219850.17064695194</v>
      </c>
      <c r="W114" s="8">
        <v>2192812.5526033631</v>
      </c>
      <c r="X114" s="8">
        <v>1202709.0883978077</v>
      </c>
      <c r="Y114" s="8">
        <v>723625.69676820922</v>
      </c>
      <c r="Z114" s="8">
        <v>548090.78</v>
      </c>
      <c r="AA114" s="8">
        <v>533045.29993094865</v>
      </c>
      <c r="AB114" s="8">
        <v>180869.96</v>
      </c>
      <c r="AC114" s="8">
        <v>1644721.772603363</v>
      </c>
      <c r="AD114" s="8">
        <v>669663.78846685903</v>
      </c>
      <c r="AE114" s="8">
        <v>542755.73676820926</v>
      </c>
      <c r="AF114" s="8">
        <v>2058876.4628389182</v>
      </c>
      <c r="AG114" s="8">
        <v>1545360.922410104</v>
      </c>
      <c r="AH114" s="8">
        <v>658845.48278940446</v>
      </c>
      <c r="AI114" s="8">
        <v>874418.29106172593</v>
      </c>
      <c r="AJ114" s="8">
        <v>618493.47729902028</v>
      </c>
      <c r="AK114" s="8">
        <v>279816.33914517169</v>
      </c>
      <c r="AL114" s="10">
        <v>6.431046889405323E-3</v>
      </c>
      <c r="AM114" s="10">
        <v>0.54047259711345041</v>
      </c>
      <c r="AN114" s="10">
        <v>0.32154633955781403</v>
      </c>
      <c r="AO114" s="10">
        <v>6.431046889405323E-3</v>
      </c>
      <c r="AP114" s="10">
        <v>0.54047259711345041</v>
      </c>
      <c r="AQ114" s="10">
        <v>0.32154633955781403</v>
      </c>
    </row>
    <row r="115" spans="1:43" x14ac:dyDescent="0.25">
      <c r="A115" t="s">
        <v>42</v>
      </c>
      <c r="B115">
        <v>4001</v>
      </c>
      <c r="C115" t="s">
        <v>43</v>
      </c>
      <c r="D115" t="s">
        <v>83</v>
      </c>
      <c r="E115" t="s">
        <v>45</v>
      </c>
      <c r="F115">
        <v>1</v>
      </c>
      <c r="J115">
        <v>0</v>
      </c>
      <c r="K115">
        <v>718</v>
      </c>
      <c r="L115">
        <v>16</v>
      </c>
      <c r="N115" s="8">
        <v>894599.67867707135</v>
      </c>
      <c r="O115" s="8">
        <v>241645.15350886004</v>
      </c>
      <c r="P115" s="8">
        <v>146539.95933258277</v>
      </c>
      <c r="Q115" s="8">
        <v>946467</v>
      </c>
      <c r="R115" s="8">
        <v>255655</v>
      </c>
      <c r="S115" s="8">
        <v>160899</v>
      </c>
      <c r="T115" s="9">
        <f t="shared" si="1"/>
        <v>51867.321322928648</v>
      </c>
      <c r="U115" s="9">
        <f t="shared" si="1"/>
        <v>14009.846491139964</v>
      </c>
      <c r="V115" s="9">
        <f t="shared" si="1"/>
        <v>14359.040667417226</v>
      </c>
      <c r="W115" s="8">
        <v>1344583.0218992617</v>
      </c>
      <c r="X115" s="8">
        <v>82043.284942487386</v>
      </c>
      <c r="Y115" s="8">
        <v>242024.60340654562</v>
      </c>
      <c r="Z115" s="8">
        <v>336076.86</v>
      </c>
      <c r="AA115" s="8">
        <v>46556.892115780218</v>
      </c>
      <c r="AB115" s="8">
        <v>60493.959999999992</v>
      </c>
      <c r="AC115" s="8">
        <v>1008506.1618992618</v>
      </c>
      <c r="AD115" s="8">
        <v>35486.392826707168</v>
      </c>
      <c r="AE115" s="8">
        <v>181530.64340654563</v>
      </c>
      <c r="AF115" s="8">
        <v>2418472.9914722997</v>
      </c>
      <c r="AG115" s="8">
        <v>2482060.7965661827</v>
      </c>
      <c r="AH115" s="8">
        <v>394656.38434012997</v>
      </c>
      <c r="AI115" s="8">
        <v>1481983.6685380829</v>
      </c>
      <c r="AJ115" s="8">
        <v>1386603.37053958</v>
      </c>
      <c r="AK115" s="8">
        <v>236286.30207880196</v>
      </c>
      <c r="AL115" s="10">
        <v>0.21312988540066646</v>
      </c>
      <c r="AM115" s="10">
        <v>0.85666021900497868</v>
      </c>
      <c r="AN115" s="10">
        <v>0.16938123064762992</v>
      </c>
      <c r="AO115" s="10">
        <v>0.21312988540066646</v>
      </c>
      <c r="AP115" s="10">
        <v>0.85666021900497868</v>
      </c>
      <c r="AQ115" s="10">
        <v>0.16938123064762992</v>
      </c>
    </row>
    <row r="116" spans="1:43" x14ac:dyDescent="0.25">
      <c r="A116" t="s">
        <v>42</v>
      </c>
      <c r="B116">
        <v>4001</v>
      </c>
      <c r="C116" t="s">
        <v>43</v>
      </c>
      <c r="D116" t="s">
        <v>83</v>
      </c>
      <c r="E116" t="s">
        <v>45</v>
      </c>
      <c r="F116">
        <v>1</v>
      </c>
      <c r="J116">
        <v>0</v>
      </c>
      <c r="K116">
        <v>718</v>
      </c>
      <c r="L116">
        <v>17</v>
      </c>
      <c r="N116" s="8">
        <v>186222.20644356759</v>
      </c>
      <c r="O116" s="8">
        <v>79691.816039068173</v>
      </c>
      <c r="P116" s="8">
        <v>33496.946820591278</v>
      </c>
      <c r="Q116" s="8">
        <v>396222</v>
      </c>
      <c r="R116" s="8">
        <v>199559</v>
      </c>
      <c r="S116" s="8">
        <v>71320</v>
      </c>
      <c r="T116" s="9">
        <f t="shared" si="1"/>
        <v>209999.79355643241</v>
      </c>
      <c r="U116" s="9">
        <f t="shared" si="1"/>
        <v>119867.18396093183</v>
      </c>
      <c r="V116" s="9">
        <f t="shared" si="1"/>
        <v>37823.053179408722</v>
      </c>
      <c r="W116" s="8">
        <v>408853.23739283078</v>
      </c>
      <c r="X116" s="8">
        <v>22444.435455769079</v>
      </c>
      <c r="Y116" s="8">
        <v>89947.450152710895</v>
      </c>
      <c r="Z116" s="8">
        <v>102192.36</v>
      </c>
      <c r="AA116" s="8">
        <v>0</v>
      </c>
      <c r="AB116" s="8">
        <v>22482.33</v>
      </c>
      <c r="AC116" s="8">
        <v>306660.87739283079</v>
      </c>
      <c r="AD116" s="8">
        <v>22444.435455769079</v>
      </c>
      <c r="AE116" s="8">
        <v>67465.120152710893</v>
      </c>
      <c r="AF116" s="8">
        <v>389203.35305204219</v>
      </c>
      <c r="AG116" s="8">
        <v>10778.657823189693</v>
      </c>
      <c r="AH116" s="8">
        <v>74306.565265891855</v>
      </c>
      <c r="AI116" s="8">
        <v>186469.99576764583</v>
      </c>
      <c r="AJ116" s="8">
        <v>9514.1878231896935</v>
      </c>
      <c r="AK116" s="8">
        <v>33759.539651799358</v>
      </c>
      <c r="AL116" s="10">
        <v>0.4495659588786336</v>
      </c>
      <c r="AM116" s="10">
        <v>0.10440391345874535</v>
      </c>
      <c r="AN116" s="10">
        <v>0.18844681075085162</v>
      </c>
      <c r="AO116" s="10">
        <v>0.4495659588786336</v>
      </c>
      <c r="AP116" s="10">
        <v>0.10440391345874535</v>
      </c>
      <c r="AQ116" s="10">
        <v>0.18844681075085162</v>
      </c>
    </row>
    <row r="117" spans="1:43" x14ac:dyDescent="0.25">
      <c r="A117" t="s">
        <v>42</v>
      </c>
      <c r="B117">
        <v>4001</v>
      </c>
      <c r="C117" t="s">
        <v>43</v>
      </c>
      <c r="D117" t="s">
        <v>84</v>
      </c>
      <c r="E117" t="s">
        <v>45</v>
      </c>
      <c r="F117">
        <v>1</v>
      </c>
      <c r="J117">
        <v>0</v>
      </c>
      <c r="K117">
        <v>738</v>
      </c>
      <c r="L117">
        <v>8</v>
      </c>
      <c r="N117" s="8">
        <v>35266.979478418296</v>
      </c>
      <c r="O117" s="8">
        <v>3789.2426053332638</v>
      </c>
      <c r="P117" s="8">
        <v>9356.1761030302841</v>
      </c>
      <c r="Q117" s="8">
        <v>73639</v>
      </c>
      <c r="R117" s="8">
        <v>7912</v>
      </c>
      <c r="S117" s="8">
        <v>19146</v>
      </c>
      <c r="T117" s="9">
        <f t="shared" si="1"/>
        <v>38372.020521581704</v>
      </c>
      <c r="U117" s="9">
        <f t="shared" si="1"/>
        <v>4122.7573946667362</v>
      </c>
      <c r="V117" s="9">
        <f t="shared" si="1"/>
        <v>9789.8238969697159</v>
      </c>
      <c r="W117" s="8">
        <v>168601.81677560974</v>
      </c>
      <c r="X117" s="8">
        <v>19030.09093942435</v>
      </c>
      <c r="Y117" s="8">
        <v>50580.944103938338</v>
      </c>
      <c r="Z117" s="8">
        <v>84314.04677560972</v>
      </c>
      <c r="AA117" s="8">
        <v>11884.69872279363</v>
      </c>
      <c r="AB117" s="8">
        <v>25294.674103938334</v>
      </c>
      <c r="AC117" s="8">
        <v>84287.770000000019</v>
      </c>
      <c r="AD117" s="8">
        <v>7145.3922166307202</v>
      </c>
      <c r="AE117" s="8">
        <v>25286.270000000004</v>
      </c>
      <c r="AF117" s="8">
        <v>96492.966707407351</v>
      </c>
      <c r="AG117" s="8">
        <v>21468.165381695329</v>
      </c>
      <c r="AH117" s="8">
        <v>25153.314389669555</v>
      </c>
      <c r="AI117" s="8">
        <v>47800.107017935312</v>
      </c>
      <c r="AJ117" s="8">
        <v>5192.9525965251087</v>
      </c>
      <c r="AK117" s="8">
        <v>12581.567284140003</v>
      </c>
      <c r="AL117" s="10">
        <v>4.111120411303526E-2</v>
      </c>
      <c r="AM117" s="10">
        <v>0.39379735686000739</v>
      </c>
      <c r="AN117" s="10">
        <v>0.26924163065014567</v>
      </c>
      <c r="AO117" s="10">
        <v>4.111120411303526E-2</v>
      </c>
      <c r="AP117" s="10">
        <v>0.39379735686000739</v>
      </c>
      <c r="AQ117" s="10">
        <v>0.26924163065014567</v>
      </c>
    </row>
    <row r="118" spans="1:43" x14ac:dyDescent="0.25">
      <c r="A118" t="s">
        <v>42</v>
      </c>
      <c r="B118">
        <v>4001</v>
      </c>
      <c r="C118" t="s">
        <v>43</v>
      </c>
      <c r="D118" t="s">
        <v>84</v>
      </c>
      <c r="E118" t="s">
        <v>45</v>
      </c>
      <c r="F118">
        <v>1</v>
      </c>
      <c r="J118">
        <v>0</v>
      </c>
      <c r="K118">
        <v>738</v>
      </c>
      <c r="L118">
        <v>9</v>
      </c>
      <c r="N118" s="8">
        <v>49360.899173881931</v>
      </c>
      <c r="O118" s="8">
        <v>388.3023860605669</v>
      </c>
      <c r="P118" s="8">
        <v>12940.869282346031</v>
      </c>
      <c r="Q118" s="8">
        <v>93511</v>
      </c>
      <c r="R118" s="8">
        <v>736</v>
      </c>
      <c r="S118" s="8">
        <v>24313</v>
      </c>
      <c r="T118" s="9">
        <f t="shared" si="1"/>
        <v>44150.100826118069</v>
      </c>
      <c r="U118" s="9">
        <f t="shared" si="1"/>
        <v>347.6976139394331</v>
      </c>
      <c r="V118" s="9">
        <f t="shared" si="1"/>
        <v>11372.130717653969</v>
      </c>
      <c r="W118" s="8">
        <v>176119.50886201122</v>
      </c>
      <c r="X118" s="8">
        <v>23762.461762684419</v>
      </c>
      <c r="Y118" s="8">
        <v>44030.239583246199</v>
      </c>
      <c r="Z118" s="8">
        <v>88073.478862011165</v>
      </c>
      <c r="AA118" s="8">
        <v>12332.732925160435</v>
      </c>
      <c r="AB118" s="8">
        <v>22018.779583246211</v>
      </c>
      <c r="AC118" s="8">
        <v>88046.030000000057</v>
      </c>
      <c r="AD118" s="8">
        <v>11429.728837523984</v>
      </c>
      <c r="AE118" s="8">
        <v>22011.459999999988</v>
      </c>
      <c r="AF118" s="8">
        <v>114978.04989882052</v>
      </c>
      <c r="AG118" s="8">
        <v>42376.496010146977</v>
      </c>
      <c r="AH118" s="8">
        <v>28969.852742024726</v>
      </c>
      <c r="AI118" s="8">
        <v>59711.315673263685</v>
      </c>
      <c r="AJ118" s="8">
        <v>3342.5376241579193</v>
      </c>
      <c r="AK118" s="8">
        <v>15344.502110165995</v>
      </c>
      <c r="AL118" s="10">
        <v>5.5133216299675158E-2</v>
      </c>
      <c r="AM118" s="10">
        <v>0.39120551667790554</v>
      </c>
      <c r="AN118" s="10">
        <v>0.25096704639054196</v>
      </c>
      <c r="AO118" s="10">
        <v>5.5133216299675158E-2</v>
      </c>
      <c r="AP118" s="10">
        <v>0.39120551667790554</v>
      </c>
      <c r="AQ118" s="10">
        <v>0.25096704639054196</v>
      </c>
    </row>
    <row r="119" spans="1:43" x14ac:dyDescent="0.25">
      <c r="A119" t="s">
        <v>42</v>
      </c>
      <c r="B119">
        <v>4001</v>
      </c>
      <c r="C119" t="s">
        <v>43</v>
      </c>
      <c r="D119" t="s">
        <v>84</v>
      </c>
      <c r="E119" t="s">
        <v>45</v>
      </c>
      <c r="F119">
        <v>1</v>
      </c>
      <c r="J119">
        <v>0</v>
      </c>
      <c r="K119">
        <v>738</v>
      </c>
      <c r="L119">
        <v>10</v>
      </c>
      <c r="N119" s="8">
        <v>55552.75743812447</v>
      </c>
      <c r="O119" s="8">
        <v>31798.510757126456</v>
      </c>
      <c r="P119" s="8">
        <v>19999.151882748276</v>
      </c>
      <c r="Q119" s="8">
        <v>105308</v>
      </c>
      <c r="R119" s="8">
        <v>60279</v>
      </c>
      <c r="S119" s="8">
        <v>37911</v>
      </c>
      <c r="T119" s="9">
        <f t="shared" si="1"/>
        <v>49755.24256187553</v>
      </c>
      <c r="U119" s="9">
        <f t="shared" si="1"/>
        <v>28480.489242873544</v>
      </c>
      <c r="V119" s="9">
        <f t="shared" si="1"/>
        <v>17911.848117251724</v>
      </c>
      <c r="W119" s="8">
        <v>331094.98115188145</v>
      </c>
      <c r="X119" s="8">
        <v>58573.04422550281</v>
      </c>
      <c r="Y119" s="8">
        <v>132439.32643982797</v>
      </c>
      <c r="Z119" s="8">
        <v>165573.30115188143</v>
      </c>
      <c r="AA119" s="8">
        <v>30293.570476788958</v>
      </c>
      <c r="AB119" s="8">
        <v>66230.626439827975</v>
      </c>
      <c r="AC119" s="8">
        <v>165521.68000000002</v>
      </c>
      <c r="AD119" s="8">
        <v>28279.473748713852</v>
      </c>
      <c r="AE119" s="8">
        <v>66208.7</v>
      </c>
      <c r="AF119" s="8">
        <v>119303.32357945455</v>
      </c>
      <c r="AG119" s="8">
        <v>15974.591231427657</v>
      </c>
      <c r="AH119" s="8">
        <v>42949.395245125423</v>
      </c>
      <c r="AI119" s="8">
        <v>52513.29751126362</v>
      </c>
      <c r="AJ119" s="8">
        <v>7137.2136735300282</v>
      </c>
      <c r="AK119" s="8">
        <v>18904.813345450231</v>
      </c>
      <c r="AL119" s="10">
        <v>9.9588354579682292E-2</v>
      </c>
      <c r="AM119" s="10">
        <v>0.21694311066227243</v>
      </c>
      <c r="AN119" s="10">
        <v>0.35999453761574401</v>
      </c>
      <c r="AO119" s="10">
        <v>9.9588354579682292E-2</v>
      </c>
      <c r="AP119" s="10">
        <v>0.21694311066227243</v>
      </c>
      <c r="AQ119" s="10">
        <v>0.35999453761574401</v>
      </c>
    </row>
    <row r="120" spans="1:43" x14ac:dyDescent="0.25">
      <c r="A120" t="s">
        <v>42</v>
      </c>
      <c r="B120">
        <v>4001</v>
      </c>
      <c r="C120" t="s">
        <v>43</v>
      </c>
      <c r="D120" t="s">
        <v>84</v>
      </c>
      <c r="E120" t="s">
        <v>45</v>
      </c>
      <c r="F120">
        <v>1</v>
      </c>
      <c r="J120">
        <v>0</v>
      </c>
      <c r="K120">
        <v>738</v>
      </c>
      <c r="L120">
        <v>11</v>
      </c>
      <c r="N120" s="8">
        <v>20557.549240181717</v>
      </c>
      <c r="O120" s="8">
        <v>33411.387337696113</v>
      </c>
      <c r="P120" s="8">
        <v>6989.6169220860575</v>
      </c>
      <c r="Q120" s="8">
        <v>31707</v>
      </c>
      <c r="R120" s="8">
        <v>51532</v>
      </c>
      <c r="S120" s="8">
        <v>10780</v>
      </c>
      <c r="T120" s="9">
        <f t="shared" si="1"/>
        <v>11149.450759818283</v>
      </c>
      <c r="U120" s="9">
        <f t="shared" si="1"/>
        <v>18120.612662303887</v>
      </c>
      <c r="V120" s="9">
        <f t="shared" si="1"/>
        <v>3790.3830779139425</v>
      </c>
      <c r="W120" s="8">
        <v>97891.902365930204</v>
      </c>
      <c r="X120" s="8">
        <v>27273.084199070043</v>
      </c>
      <c r="Y120" s="8">
        <v>34262.512445924447</v>
      </c>
      <c r="Z120" s="8">
        <v>48953.582365930204</v>
      </c>
      <c r="AA120" s="8">
        <v>20215.905860986786</v>
      </c>
      <c r="AB120" s="8">
        <v>17134.092445924452</v>
      </c>
      <c r="AC120" s="8">
        <v>48938.32</v>
      </c>
      <c r="AD120" s="8">
        <v>7057.1783380832567</v>
      </c>
      <c r="AE120" s="8">
        <v>17128.419999999995</v>
      </c>
      <c r="AF120" s="8">
        <v>51994.828281153408</v>
      </c>
      <c r="AG120" s="8">
        <v>-899.07627681590373</v>
      </c>
      <c r="AH120" s="8">
        <v>17678.169230449919</v>
      </c>
      <c r="AI120" s="8">
        <v>14188.033839989046</v>
      </c>
      <c r="AJ120" s="8">
        <v>-1202.1397115641566</v>
      </c>
      <c r="AK120" s="8">
        <v>4824.0914113009385</v>
      </c>
      <c r="AL120" s="10">
        <v>1.8674459789742137E-2</v>
      </c>
      <c r="AM120" s="10">
        <v>0.32153030319966985</v>
      </c>
      <c r="AN120" s="10">
        <v>0.34000176432609508</v>
      </c>
      <c r="AO120" s="10">
        <v>1.8674459789742137E-2</v>
      </c>
      <c r="AP120" s="10">
        <v>0.32153030319966985</v>
      </c>
      <c r="AQ120" s="10">
        <v>0.34000176432609508</v>
      </c>
    </row>
    <row r="121" spans="1:43" x14ac:dyDescent="0.25">
      <c r="A121" t="s">
        <v>42</v>
      </c>
      <c r="B121">
        <v>4001</v>
      </c>
      <c r="C121" t="s">
        <v>43</v>
      </c>
      <c r="D121" t="s">
        <v>84</v>
      </c>
      <c r="E121" t="s">
        <v>45</v>
      </c>
      <c r="F121">
        <v>1</v>
      </c>
      <c r="J121">
        <v>0</v>
      </c>
      <c r="K121">
        <v>738</v>
      </c>
      <c r="L121">
        <v>12</v>
      </c>
      <c r="N121" s="8">
        <v>142315.15561145995</v>
      </c>
      <c r="O121" s="8">
        <v>55333.319060094822</v>
      </c>
      <c r="P121" s="8">
        <v>53367.138889675298</v>
      </c>
      <c r="Q121" s="8">
        <v>284636</v>
      </c>
      <c r="R121" s="8">
        <v>120669</v>
      </c>
      <c r="S121" s="8">
        <v>105315</v>
      </c>
      <c r="T121" s="9">
        <f t="shared" si="1"/>
        <v>142320.84438854005</v>
      </c>
      <c r="U121" s="9">
        <f t="shared" si="1"/>
        <v>65335.680939905178</v>
      </c>
      <c r="V121" s="9">
        <f t="shared" si="1"/>
        <v>51947.861110324702</v>
      </c>
      <c r="W121" s="8">
        <v>967013.12740622135</v>
      </c>
      <c r="X121" s="8">
        <v>433374.20527805988</v>
      </c>
      <c r="Y121" s="8">
        <v>367468.55749767716</v>
      </c>
      <c r="Z121" s="8">
        <v>483581.9474062213</v>
      </c>
      <c r="AA121" s="8">
        <v>190085.14220676478</v>
      </c>
      <c r="AB121" s="8">
        <v>183764.69749767715</v>
      </c>
      <c r="AC121" s="8">
        <v>483431.18000000005</v>
      </c>
      <c r="AD121" s="8">
        <v>243289.0630712951</v>
      </c>
      <c r="AE121" s="8">
        <v>183703.86000000002</v>
      </c>
      <c r="AF121" s="8">
        <v>504920.50178372581</v>
      </c>
      <c r="AG121" s="8">
        <v>200491.07307939735</v>
      </c>
      <c r="AH121" s="8">
        <v>189344.54417305882</v>
      </c>
      <c r="AI121" s="8">
        <v>118533.72241288409</v>
      </c>
      <c r="AJ121" s="8">
        <v>119748.16252699928</v>
      </c>
      <c r="AK121" s="8">
        <v>44449.668984953751</v>
      </c>
      <c r="AL121" s="10">
        <v>-0.12971488211548321</v>
      </c>
      <c r="AM121" s="10">
        <v>0.46955555197586013</v>
      </c>
      <c r="AN121" s="10">
        <v>0.37500980947296864</v>
      </c>
      <c r="AO121" s="10">
        <v>-0.12971488211548321</v>
      </c>
      <c r="AP121" s="10">
        <v>0.46955555197586013</v>
      </c>
      <c r="AQ121" s="10">
        <v>0.37500980947296864</v>
      </c>
    </row>
    <row r="122" spans="1:43" x14ac:dyDescent="0.25">
      <c r="A122" t="s">
        <v>42</v>
      </c>
      <c r="B122">
        <v>4001</v>
      </c>
      <c r="C122" t="s">
        <v>43</v>
      </c>
      <c r="D122" t="s">
        <v>84</v>
      </c>
      <c r="E122" t="s">
        <v>45</v>
      </c>
      <c r="F122">
        <v>1</v>
      </c>
      <c r="J122">
        <v>0</v>
      </c>
      <c r="K122">
        <v>738</v>
      </c>
      <c r="L122">
        <v>13</v>
      </c>
      <c r="N122" s="8">
        <v>17234.114608091193</v>
      </c>
      <c r="O122" s="8">
        <v>29466.279149099562</v>
      </c>
      <c r="P122" s="8">
        <v>4997.7549918340646</v>
      </c>
      <c r="Q122" s="8">
        <v>39266</v>
      </c>
      <c r="R122" s="8">
        <v>67136</v>
      </c>
      <c r="S122" s="8">
        <v>10994</v>
      </c>
      <c r="T122" s="9">
        <f t="shared" si="1"/>
        <v>22031.885391908807</v>
      </c>
      <c r="U122" s="9">
        <f t="shared" si="1"/>
        <v>37669.720850900441</v>
      </c>
      <c r="V122" s="9">
        <f t="shared" si="1"/>
        <v>5996.2450081659354</v>
      </c>
      <c r="W122" s="8">
        <v>155274.20886445086</v>
      </c>
      <c r="X122" s="8">
        <v>67872.862644194058</v>
      </c>
      <c r="Y122" s="8">
        <v>46582.712158183051</v>
      </c>
      <c r="Z122" s="8">
        <v>77649.208864450848</v>
      </c>
      <c r="AA122" s="8">
        <v>30808.25351886611</v>
      </c>
      <c r="AB122" s="8">
        <v>23295.212158183047</v>
      </c>
      <c r="AC122" s="8">
        <v>77625.000000000015</v>
      </c>
      <c r="AD122" s="8">
        <v>37064.609125327945</v>
      </c>
      <c r="AE122" s="8">
        <v>23287.500000000004</v>
      </c>
      <c r="AF122" s="8">
        <v>390558.24365910923</v>
      </c>
      <c r="AG122" s="8">
        <v>205681.31866969547</v>
      </c>
      <c r="AH122" s="8">
        <v>113261.97354474559</v>
      </c>
      <c r="AI122" s="8">
        <v>43846.510879712143</v>
      </c>
      <c r="AJ122" s="8">
        <v>102291.88823867406</v>
      </c>
      <c r="AK122" s="8">
        <v>12715.684813676158</v>
      </c>
      <c r="AL122" s="10">
        <v>-0.33487742806736465</v>
      </c>
      <c r="AM122" s="10">
        <v>0.50320545677441664</v>
      </c>
      <c r="AN122" s="10">
        <v>0.29273804261479636</v>
      </c>
      <c r="AO122" s="10">
        <v>-0.33487742806736465</v>
      </c>
      <c r="AP122" s="10">
        <v>0.50320545677441664</v>
      </c>
      <c r="AQ122" s="10">
        <v>0.29273804261479636</v>
      </c>
    </row>
    <row r="123" spans="1:43" x14ac:dyDescent="0.25">
      <c r="A123" t="s">
        <v>42</v>
      </c>
      <c r="B123">
        <v>4001</v>
      </c>
      <c r="C123" t="s">
        <v>43</v>
      </c>
      <c r="D123" t="s">
        <v>84</v>
      </c>
      <c r="E123" t="s">
        <v>45</v>
      </c>
      <c r="F123">
        <v>1</v>
      </c>
      <c r="J123">
        <v>0</v>
      </c>
      <c r="K123">
        <v>738</v>
      </c>
      <c r="L123">
        <v>14</v>
      </c>
      <c r="N123" s="8">
        <v>42012.147824294007</v>
      </c>
      <c r="O123" s="8">
        <v>32319.268215360611</v>
      </c>
      <c r="P123" s="8">
        <v>14703.724878888073</v>
      </c>
      <c r="Q123" s="8">
        <v>72230</v>
      </c>
      <c r="R123" s="8">
        <v>55565</v>
      </c>
      <c r="S123" s="8">
        <v>24558</v>
      </c>
      <c r="T123" s="9">
        <f t="shared" si="1"/>
        <v>30217.852175705993</v>
      </c>
      <c r="U123" s="9">
        <f t="shared" si="1"/>
        <v>23245.731784639389</v>
      </c>
      <c r="V123" s="9">
        <f t="shared" si="1"/>
        <v>9854.2751211119266</v>
      </c>
      <c r="W123" s="8">
        <v>275826.32419331197</v>
      </c>
      <c r="X123" s="8">
        <v>140793.60649584944</v>
      </c>
      <c r="Y123" s="8">
        <v>96540.14302931627</v>
      </c>
      <c r="Z123" s="8">
        <v>137934.66419331197</v>
      </c>
      <c r="AA123" s="8">
        <v>76058.528944775928</v>
      </c>
      <c r="AB123" s="8">
        <v>48278.063029316283</v>
      </c>
      <c r="AC123" s="8">
        <v>137891.66</v>
      </c>
      <c r="AD123" s="8">
        <v>64735.077551073511</v>
      </c>
      <c r="AE123" s="8">
        <v>48262.079999999987</v>
      </c>
      <c r="AF123" s="8">
        <v>153913.03238330153</v>
      </c>
      <c r="AG123" s="8">
        <v>94659.88852466461</v>
      </c>
      <c r="AH123" s="8">
        <v>53869.12520923261</v>
      </c>
      <c r="AI123" s="8">
        <v>85305.459181100887</v>
      </c>
      <c r="AJ123" s="8">
        <v>34905.900899730332</v>
      </c>
      <c r="AK123" s="8">
        <v>29856.276692514482</v>
      </c>
      <c r="AL123" s="10">
        <v>7.8501069923107458E-2</v>
      </c>
      <c r="AM123" s="10">
        <v>0.49707068998633364</v>
      </c>
      <c r="AN123" s="10">
        <v>0.34999603421981906</v>
      </c>
      <c r="AO123" s="10">
        <v>7.8501069923107458E-2</v>
      </c>
      <c r="AP123" s="10">
        <v>0.49707068998633364</v>
      </c>
      <c r="AQ123" s="10">
        <v>0.34999603421981906</v>
      </c>
    </row>
    <row r="124" spans="1:43" x14ac:dyDescent="0.25">
      <c r="A124" t="s">
        <v>42</v>
      </c>
      <c r="B124">
        <v>4001</v>
      </c>
      <c r="C124" t="s">
        <v>43</v>
      </c>
      <c r="D124" t="s">
        <v>84</v>
      </c>
      <c r="E124" t="s">
        <v>45</v>
      </c>
      <c r="F124">
        <v>1</v>
      </c>
      <c r="J124">
        <v>0</v>
      </c>
      <c r="K124">
        <v>738</v>
      </c>
      <c r="L124">
        <v>15</v>
      </c>
      <c r="N124" s="8">
        <v>18166.742085725105</v>
      </c>
      <c r="O124" s="8">
        <v>788.10730136997597</v>
      </c>
      <c r="P124" s="8">
        <v>5813.3249900929231</v>
      </c>
      <c r="Q124" s="8">
        <v>45050</v>
      </c>
      <c r="R124" s="8">
        <v>1954</v>
      </c>
      <c r="S124" s="8">
        <v>13966</v>
      </c>
      <c r="T124" s="9">
        <f t="shared" si="1"/>
        <v>26883.257914274895</v>
      </c>
      <c r="U124" s="9">
        <f t="shared" si="1"/>
        <v>1165.8926986300239</v>
      </c>
      <c r="V124" s="9">
        <f t="shared" si="1"/>
        <v>8152.6750099070769</v>
      </c>
      <c r="W124" s="8">
        <v>54058.428271327328</v>
      </c>
      <c r="X124" s="8">
        <v>35975.925272217246</v>
      </c>
      <c r="Y124" s="8">
        <v>17839.4334676369</v>
      </c>
      <c r="Z124" s="8">
        <v>27033.428271327335</v>
      </c>
      <c r="AA124" s="8">
        <v>2534.3021931737594</v>
      </c>
      <c r="AB124" s="8">
        <v>8921.1934676369019</v>
      </c>
      <c r="AC124" s="8">
        <v>27024.999999999993</v>
      </c>
      <c r="AD124" s="8">
        <v>33441.623079043486</v>
      </c>
      <c r="AE124" s="8">
        <v>8918.239999999998</v>
      </c>
      <c r="AF124" s="8">
        <v>34194.441238994084</v>
      </c>
      <c r="AG124" s="8">
        <v>99761.327036872492</v>
      </c>
      <c r="AH124" s="8">
        <v>10941.65528619882</v>
      </c>
      <c r="AI124" s="8">
        <v>12590.589347619178</v>
      </c>
      <c r="AJ124" s="8">
        <v>26633.937036872499</v>
      </c>
      <c r="AK124" s="8">
        <v>4028.9822689427283</v>
      </c>
      <c r="AL124" s="10">
        <v>8.9692530568720619E-2</v>
      </c>
      <c r="AM124" s="10">
        <v>0.99681630280956679</v>
      </c>
      <c r="AN124" s="10">
        <v>0.32209621599354743</v>
      </c>
      <c r="AO124" s="10">
        <v>8.9692530568720619E-2</v>
      </c>
      <c r="AP124" s="10">
        <v>0.99681630280956679</v>
      </c>
      <c r="AQ124" s="10">
        <v>0.32209621599354743</v>
      </c>
    </row>
    <row r="125" spans="1:43" x14ac:dyDescent="0.25">
      <c r="A125" t="s">
        <v>42</v>
      </c>
      <c r="B125">
        <v>4001</v>
      </c>
      <c r="C125" t="s">
        <v>43</v>
      </c>
      <c r="D125" t="s">
        <v>84</v>
      </c>
      <c r="E125" t="s">
        <v>45</v>
      </c>
      <c r="F125">
        <v>1</v>
      </c>
      <c r="J125">
        <v>0</v>
      </c>
      <c r="K125">
        <v>738</v>
      </c>
      <c r="L125">
        <v>16</v>
      </c>
      <c r="N125" s="8">
        <v>18220.680924244669</v>
      </c>
      <c r="O125" s="8">
        <v>5352.7239052939085</v>
      </c>
      <c r="P125" s="8">
        <v>6376.9205924757907</v>
      </c>
      <c r="Q125" s="8">
        <v>44858</v>
      </c>
      <c r="R125" s="8">
        <v>13178</v>
      </c>
      <c r="S125" s="8">
        <v>15252</v>
      </c>
      <c r="T125" s="9">
        <f t="shared" si="1"/>
        <v>26637.319075755331</v>
      </c>
      <c r="U125" s="9">
        <f t="shared" si="1"/>
        <v>7825.2760947060915</v>
      </c>
      <c r="V125" s="9">
        <f t="shared" si="1"/>
        <v>8875.0794075242084</v>
      </c>
      <c r="W125" s="8">
        <v>165684.55194523401</v>
      </c>
      <c r="X125" s="8">
        <v>33858.163947233777</v>
      </c>
      <c r="Y125" s="8">
        <v>57990.200763472851</v>
      </c>
      <c r="Z125" s="8">
        <v>82855.191945234008</v>
      </c>
      <c r="AA125" s="8">
        <v>11523.759238925821</v>
      </c>
      <c r="AB125" s="8">
        <v>28999.900763472848</v>
      </c>
      <c r="AC125" s="8">
        <v>82829.36</v>
      </c>
      <c r="AD125" s="8">
        <v>22334.404708307957</v>
      </c>
      <c r="AE125" s="8">
        <v>28990.300000000003</v>
      </c>
      <c r="AF125" s="8">
        <v>72536.422785821604</v>
      </c>
      <c r="AG125" s="8">
        <v>13271.112995371808</v>
      </c>
      <c r="AH125" s="8">
        <v>25387.373493800806</v>
      </c>
      <c r="AI125" s="8">
        <v>40750.704947060236</v>
      </c>
      <c r="AJ125" s="8">
        <v>4486.6105796683605</v>
      </c>
      <c r="AK125" s="8">
        <v>14262.758956957128</v>
      </c>
      <c r="AL125" s="10">
        <v>-6.6149602970630217E-2</v>
      </c>
      <c r="AM125" s="10">
        <v>0.18788302654197159</v>
      </c>
      <c r="AN125" s="10">
        <v>0.34876234837255227</v>
      </c>
      <c r="AO125" s="10">
        <v>-6.6149602970630217E-2</v>
      </c>
      <c r="AP125" s="10">
        <v>0.18788302654197159</v>
      </c>
      <c r="AQ125" s="10">
        <v>0.34876234837255227</v>
      </c>
    </row>
    <row r="126" spans="1:43" x14ac:dyDescent="0.25">
      <c r="A126" t="s">
        <v>42</v>
      </c>
      <c r="B126">
        <v>4001</v>
      </c>
      <c r="C126" t="s">
        <v>43</v>
      </c>
      <c r="D126" t="s">
        <v>85</v>
      </c>
      <c r="E126" t="s">
        <v>86</v>
      </c>
      <c r="F126">
        <v>1</v>
      </c>
      <c r="J126">
        <v>0</v>
      </c>
      <c r="K126">
        <v>903</v>
      </c>
      <c r="L126">
        <v>8</v>
      </c>
      <c r="N126" s="8">
        <v>-74229.440185130967</v>
      </c>
      <c r="O126" s="8">
        <v>1094883.9737707954</v>
      </c>
      <c r="P126" s="8">
        <v>-14127.430954586942</v>
      </c>
      <c r="Q126" s="8">
        <v>3243376</v>
      </c>
      <c r="R126" s="8">
        <v>1910273</v>
      </c>
      <c r="S126" s="8">
        <v>1135182</v>
      </c>
      <c r="T126" s="9">
        <f t="shared" si="1"/>
        <v>3317605.440185131</v>
      </c>
      <c r="U126" s="9">
        <f t="shared" si="1"/>
        <v>815389.02622920461</v>
      </c>
      <c r="V126" s="9">
        <f t="shared" si="1"/>
        <v>1149309.4309545869</v>
      </c>
      <c r="W126" s="8">
        <v>3247962.2269993918</v>
      </c>
      <c r="X126" s="8">
        <v>347023.4664064314</v>
      </c>
      <c r="Y126" s="8">
        <v>713913.14351761562</v>
      </c>
      <c r="Z126" s="8">
        <v>1158407.4495594215</v>
      </c>
      <c r="AA126" s="8">
        <v>213077.6625018208</v>
      </c>
      <c r="AB126" s="8">
        <v>258045.71351281693</v>
      </c>
      <c r="AC126" s="8">
        <v>2089554.7774399703</v>
      </c>
      <c r="AD126" s="8">
        <v>133945.8039046106</v>
      </c>
      <c r="AE126" s="8">
        <v>455867.43000479869</v>
      </c>
      <c r="AF126" s="8">
        <v>5851709.1648703115</v>
      </c>
      <c r="AG126" s="8">
        <v>1540804.6937159277</v>
      </c>
      <c r="AH126" s="8">
        <v>1146610.4203741248</v>
      </c>
      <c r="AI126" s="8">
        <v>0</v>
      </c>
      <c r="AJ126" s="8">
        <v>0</v>
      </c>
      <c r="AK126" s="8">
        <v>0</v>
      </c>
      <c r="AL126" s="10">
        <v>0.32030682719736592</v>
      </c>
      <c r="AM126" s="10">
        <v>0.47395021361045253</v>
      </c>
      <c r="AN126" s="10">
        <v>0.2114727858029069</v>
      </c>
      <c r="AO126" s="10">
        <v>0.32030682719736592</v>
      </c>
      <c r="AP126" s="10">
        <v>0.47395021361045253</v>
      </c>
      <c r="AQ126" s="10">
        <v>0.2114727858029069</v>
      </c>
    </row>
    <row r="127" spans="1:43" x14ac:dyDescent="0.25">
      <c r="A127" t="s">
        <v>42</v>
      </c>
      <c r="B127">
        <v>4001</v>
      </c>
      <c r="C127" t="s">
        <v>43</v>
      </c>
      <c r="D127" t="s">
        <v>85</v>
      </c>
      <c r="E127" t="s">
        <v>86</v>
      </c>
      <c r="F127">
        <v>1</v>
      </c>
      <c r="J127">
        <v>0</v>
      </c>
      <c r="K127">
        <v>903</v>
      </c>
      <c r="L127">
        <v>9</v>
      </c>
      <c r="N127" s="8">
        <v>0</v>
      </c>
      <c r="O127" s="8">
        <v>9478.7594830110029</v>
      </c>
      <c r="P127" s="8">
        <v>0</v>
      </c>
      <c r="Q127" s="8">
        <v>0</v>
      </c>
      <c r="R127" s="8">
        <v>9479</v>
      </c>
      <c r="S127" s="8">
        <v>0</v>
      </c>
      <c r="T127" s="9">
        <f t="shared" si="1"/>
        <v>0</v>
      </c>
      <c r="U127" s="9">
        <f t="shared" si="1"/>
        <v>0.24051698899711482</v>
      </c>
      <c r="V127" s="9">
        <f t="shared" si="1"/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523.46454036573516</v>
      </c>
      <c r="AG127" s="8">
        <v>568840.70867992309</v>
      </c>
      <c r="AH127" s="8">
        <v>79.234304759971181</v>
      </c>
      <c r="AI127" s="8">
        <v>0</v>
      </c>
      <c r="AJ127" s="8">
        <v>0</v>
      </c>
      <c r="AK127" s="8">
        <v>0</v>
      </c>
      <c r="AL127" s="10">
        <v>-0.94260082829627767</v>
      </c>
      <c r="AM127" s="10">
        <v>0.86345441392680933</v>
      </c>
      <c r="AN127" s="10">
        <v>0.23653083222761978</v>
      </c>
      <c r="AO127" s="10">
        <v>-0.94260082829627767</v>
      </c>
      <c r="AP127" s="10">
        <v>0.86345441392680933</v>
      </c>
      <c r="AQ127" s="10">
        <v>0.23653083222761978</v>
      </c>
    </row>
    <row r="128" spans="1:43" x14ac:dyDescent="0.25">
      <c r="A128" t="s">
        <v>42</v>
      </c>
      <c r="B128">
        <v>4001</v>
      </c>
      <c r="C128" t="s">
        <v>43</v>
      </c>
      <c r="D128" t="s">
        <v>85</v>
      </c>
      <c r="E128" t="s">
        <v>86</v>
      </c>
      <c r="F128">
        <v>1</v>
      </c>
      <c r="J128">
        <v>0</v>
      </c>
      <c r="K128">
        <v>903</v>
      </c>
      <c r="L128">
        <v>22</v>
      </c>
      <c r="N128" s="8">
        <v>1637291.8855168454</v>
      </c>
      <c r="O128" s="8">
        <v>1849.5622471742411</v>
      </c>
      <c r="P128" s="8">
        <v>221034.4101495973</v>
      </c>
      <c r="Q128" s="8">
        <v>2993380</v>
      </c>
      <c r="R128" s="8">
        <v>1850</v>
      </c>
      <c r="S128" s="8">
        <v>449007</v>
      </c>
      <c r="T128" s="9">
        <f t="shared" si="1"/>
        <v>1356088.1144831546</v>
      </c>
      <c r="U128" s="9">
        <f t="shared" si="1"/>
        <v>0.4377528257589347</v>
      </c>
      <c r="V128" s="9">
        <f t="shared" si="1"/>
        <v>227972.5898504027</v>
      </c>
      <c r="W128" s="8">
        <v>2377351</v>
      </c>
      <c r="X128" s="8">
        <v>0</v>
      </c>
      <c r="Y128" s="8">
        <v>297168.86</v>
      </c>
      <c r="Z128" s="8">
        <v>1188675.5</v>
      </c>
      <c r="AA128" s="8">
        <v>0</v>
      </c>
      <c r="AB128" s="8">
        <v>148584.43</v>
      </c>
      <c r="AC128" s="8">
        <v>1188675.5</v>
      </c>
      <c r="AD128" s="8">
        <v>0</v>
      </c>
      <c r="AE128" s="8">
        <v>148584.43</v>
      </c>
      <c r="AF128" s="8"/>
      <c r="AG128" s="8"/>
      <c r="AH128" s="8"/>
      <c r="AI128" s="8"/>
      <c r="AJ128" s="8"/>
      <c r="AK128" s="8"/>
      <c r="AL128" s="10">
        <v>0</v>
      </c>
      <c r="AM128" s="10">
        <v>1.1296472324422398E-3</v>
      </c>
      <c r="AN128" s="10">
        <v>0.13500000342322785</v>
      </c>
      <c r="AO128" s="10">
        <v>0</v>
      </c>
      <c r="AP128" s="10">
        <v>1.1296472324422398E-3</v>
      </c>
      <c r="AQ128" s="10">
        <v>0.13500000342322785</v>
      </c>
    </row>
    <row r="129" spans="1:43" x14ac:dyDescent="0.25">
      <c r="A129" t="s">
        <v>42</v>
      </c>
      <c r="B129">
        <v>4001</v>
      </c>
      <c r="C129" t="s">
        <v>43</v>
      </c>
      <c r="D129" t="s">
        <v>87</v>
      </c>
      <c r="E129" t="s">
        <v>45</v>
      </c>
      <c r="F129">
        <v>1</v>
      </c>
      <c r="J129">
        <v>0</v>
      </c>
      <c r="K129">
        <v>923</v>
      </c>
      <c r="L129">
        <v>1</v>
      </c>
      <c r="N129" s="8">
        <v>31573.621909785419</v>
      </c>
      <c r="O129" s="8">
        <v>65613.31525699448</v>
      </c>
      <c r="P129" s="8">
        <v>27030.989023546466</v>
      </c>
      <c r="Q129" s="8">
        <v>20000</v>
      </c>
      <c r="R129" s="8">
        <v>33600</v>
      </c>
      <c r="S129" s="8">
        <v>17200</v>
      </c>
      <c r="T129" s="9">
        <f t="shared" si="1"/>
        <v>-11573.621909785419</v>
      </c>
      <c r="U129" s="9">
        <f t="shared" si="1"/>
        <v>-32013.31525699448</v>
      </c>
      <c r="V129" s="9">
        <f t="shared" si="1"/>
        <v>-9830.9890235464663</v>
      </c>
      <c r="W129" s="8">
        <v>315396.6943030507</v>
      </c>
      <c r="X129" s="8">
        <v>161725.47064072752</v>
      </c>
      <c r="Y129" s="8">
        <v>94618.21835401922</v>
      </c>
      <c r="Z129" s="8">
        <v>160969.27916909297</v>
      </c>
      <c r="AA129" s="8">
        <v>72260.492589573623</v>
      </c>
      <c r="AB129" s="8">
        <v>42859.398768111481</v>
      </c>
      <c r="AC129" s="8">
        <v>154427.41513395772</v>
      </c>
      <c r="AD129" s="8">
        <v>89464.978051153899</v>
      </c>
      <c r="AE129" s="8">
        <v>51758.819585907739</v>
      </c>
      <c r="AF129" s="8">
        <v>195775.69325275836</v>
      </c>
      <c r="AG129" s="8">
        <v>10805.487581045867</v>
      </c>
      <c r="AH129" s="8">
        <v>58732.704880239951</v>
      </c>
      <c r="AI129" s="8">
        <v>103872.64116496802</v>
      </c>
      <c r="AJ129" s="8">
        <v>2169.6832146397664</v>
      </c>
      <c r="AK129" s="8">
        <v>31161.788566958188</v>
      </c>
      <c r="AL129" s="10">
        <v>-3.2689587711445922E-2</v>
      </c>
      <c r="AM129" s="10">
        <v>0.11783913198117155</v>
      </c>
      <c r="AN129" s="10">
        <v>0.31432844713454366</v>
      </c>
      <c r="AO129" s="10">
        <v>-3.2689587711445922E-2</v>
      </c>
      <c r="AP129" s="10">
        <v>0.11783913198117155</v>
      </c>
      <c r="AQ129" s="10">
        <v>0.31432844713454366</v>
      </c>
    </row>
    <row r="130" spans="1:43" x14ac:dyDescent="0.25">
      <c r="A130" t="s">
        <v>42</v>
      </c>
      <c r="B130">
        <v>4001</v>
      </c>
      <c r="C130" t="s">
        <v>43</v>
      </c>
      <c r="D130" t="s">
        <v>87</v>
      </c>
      <c r="E130" t="s">
        <v>45</v>
      </c>
      <c r="F130">
        <v>1</v>
      </c>
      <c r="J130">
        <v>0</v>
      </c>
      <c r="K130">
        <v>923</v>
      </c>
      <c r="L130">
        <v>2</v>
      </c>
      <c r="N130" s="8">
        <v>0</v>
      </c>
      <c r="O130" s="8">
        <v>0</v>
      </c>
      <c r="P130" s="8">
        <v>489.41511906942657</v>
      </c>
      <c r="Q130" s="8">
        <v>0</v>
      </c>
      <c r="R130" s="8">
        <v>0</v>
      </c>
      <c r="S130" s="8">
        <v>489</v>
      </c>
      <c r="T130" s="9">
        <f t="shared" si="1"/>
        <v>0</v>
      </c>
      <c r="U130" s="9">
        <f t="shared" si="1"/>
        <v>0</v>
      </c>
      <c r="V130" s="9">
        <f t="shared" si="1"/>
        <v>-0.41511906942656651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/>
      <c r="AG130" s="8"/>
      <c r="AH130" s="8"/>
      <c r="AI130" s="8"/>
      <c r="AJ130" s="8"/>
      <c r="AK130" s="8"/>
      <c r="AL130" s="10"/>
      <c r="AM130" s="10"/>
      <c r="AN130" s="10"/>
      <c r="AO130" s="10"/>
      <c r="AP130" s="10"/>
      <c r="AQ130" s="10"/>
    </row>
    <row r="131" spans="1:43" x14ac:dyDescent="0.25">
      <c r="A131" t="s">
        <v>42</v>
      </c>
      <c r="B131">
        <v>4001</v>
      </c>
      <c r="C131" t="s">
        <v>43</v>
      </c>
      <c r="D131" t="s">
        <v>88</v>
      </c>
      <c r="E131" t="s">
        <v>89</v>
      </c>
      <c r="F131">
        <v>1</v>
      </c>
      <c r="J131">
        <v>0</v>
      </c>
      <c r="K131">
        <v>753</v>
      </c>
      <c r="L131">
        <v>25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9">
        <f t="shared" ref="T131:V194" si="2">Q131-N131</f>
        <v>0</v>
      </c>
      <c r="U131" s="9">
        <f t="shared" si="2"/>
        <v>0</v>
      </c>
      <c r="V131" s="9">
        <f t="shared" si="2"/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/>
      <c r="AG131" s="8"/>
      <c r="AH131" s="8"/>
      <c r="AI131" s="8"/>
      <c r="AJ131" s="8"/>
      <c r="AK131" s="8"/>
      <c r="AL131" s="10"/>
      <c r="AM131" s="10"/>
      <c r="AN131" s="10"/>
      <c r="AO131" s="10"/>
      <c r="AP131" s="10"/>
      <c r="AQ131" s="10"/>
    </row>
    <row r="132" spans="1:43" x14ac:dyDescent="0.25">
      <c r="A132" t="s">
        <v>42</v>
      </c>
      <c r="B132">
        <v>4001</v>
      </c>
      <c r="C132" t="s">
        <v>43</v>
      </c>
      <c r="D132" t="s">
        <v>90</v>
      </c>
      <c r="E132" t="s">
        <v>91</v>
      </c>
      <c r="F132">
        <v>1</v>
      </c>
      <c r="J132">
        <v>10</v>
      </c>
      <c r="K132">
        <v>968</v>
      </c>
      <c r="L132">
        <v>1</v>
      </c>
      <c r="N132" s="8">
        <v>0</v>
      </c>
      <c r="O132" s="8">
        <v>7138.23</v>
      </c>
      <c r="P132" s="8">
        <v>0</v>
      </c>
      <c r="Q132" s="8">
        <v>0</v>
      </c>
      <c r="R132" s="8">
        <v>7138</v>
      </c>
      <c r="S132" s="8">
        <v>0</v>
      </c>
      <c r="T132" s="9">
        <f t="shared" si="2"/>
        <v>0</v>
      </c>
      <c r="U132" s="9">
        <f t="shared" si="2"/>
        <v>-0.22999999999956344</v>
      </c>
      <c r="V132" s="9">
        <f t="shared" si="2"/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/>
      <c r="AG132" s="8"/>
      <c r="AH132" s="8"/>
      <c r="AI132" s="8"/>
      <c r="AJ132" s="8"/>
      <c r="AK132" s="8"/>
      <c r="AL132" s="10"/>
      <c r="AM132" s="10"/>
      <c r="AN132" s="10"/>
      <c r="AO132" s="10"/>
      <c r="AP132" s="10"/>
      <c r="AQ132" s="10"/>
    </row>
    <row r="133" spans="1:43" x14ac:dyDescent="0.25">
      <c r="A133" t="s">
        <v>42</v>
      </c>
      <c r="B133">
        <v>4001</v>
      </c>
      <c r="C133" t="s">
        <v>43</v>
      </c>
      <c r="D133" t="s">
        <v>92</v>
      </c>
      <c r="E133" t="s">
        <v>67</v>
      </c>
      <c r="F133">
        <v>1</v>
      </c>
      <c r="J133">
        <v>37</v>
      </c>
      <c r="K133">
        <v>642</v>
      </c>
      <c r="L133">
        <v>2</v>
      </c>
      <c r="N133" s="8">
        <v>0</v>
      </c>
      <c r="O133" s="8">
        <v>243471.42</v>
      </c>
      <c r="P133" s="8">
        <v>0</v>
      </c>
      <c r="Q133" s="8">
        <v>0</v>
      </c>
      <c r="R133" s="8">
        <v>0</v>
      </c>
      <c r="S133" s="8">
        <v>0</v>
      </c>
      <c r="T133" s="9">
        <f t="shared" si="2"/>
        <v>0</v>
      </c>
      <c r="U133" s="9">
        <f t="shared" si="2"/>
        <v>-243471.42</v>
      </c>
      <c r="V133" s="9">
        <f t="shared" si="2"/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/>
      <c r="AG133" s="8"/>
      <c r="AH133" s="8"/>
      <c r="AI133" s="8"/>
      <c r="AJ133" s="8"/>
      <c r="AK133" s="8"/>
      <c r="AL133" s="10"/>
      <c r="AM133" s="10"/>
      <c r="AN133" s="10"/>
      <c r="AO133" s="10"/>
      <c r="AP133" s="10"/>
      <c r="AQ133" s="10"/>
    </row>
    <row r="134" spans="1:43" x14ac:dyDescent="0.25">
      <c r="A134" t="s">
        <v>42</v>
      </c>
      <c r="B134">
        <v>4001</v>
      </c>
      <c r="C134" t="s">
        <v>43</v>
      </c>
      <c r="D134" t="s">
        <v>93</v>
      </c>
      <c r="E134" t="s">
        <v>94</v>
      </c>
      <c r="F134">
        <v>1</v>
      </c>
      <c r="J134">
        <v>37</v>
      </c>
      <c r="K134">
        <v>758</v>
      </c>
      <c r="L134">
        <v>1</v>
      </c>
      <c r="N134" s="8">
        <v>0</v>
      </c>
      <c r="O134" s="8">
        <v>18227.099999999999</v>
      </c>
      <c r="P134" s="8">
        <v>0</v>
      </c>
      <c r="Q134" s="8">
        <v>0</v>
      </c>
      <c r="R134" s="8">
        <v>28227</v>
      </c>
      <c r="S134" s="8">
        <v>0</v>
      </c>
      <c r="T134" s="9">
        <f t="shared" si="2"/>
        <v>0</v>
      </c>
      <c r="U134" s="9">
        <f t="shared" si="2"/>
        <v>9999.9000000000015</v>
      </c>
      <c r="V134" s="9">
        <f t="shared" si="2"/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-499765.92</v>
      </c>
      <c r="AH134" s="8">
        <v>0</v>
      </c>
      <c r="AI134" s="8">
        <v>0</v>
      </c>
      <c r="AJ134" s="8">
        <v>0</v>
      </c>
      <c r="AK134" s="8">
        <v>0</v>
      </c>
      <c r="AL134" s="10">
        <v>4.0481811538478629E-2</v>
      </c>
      <c r="AM134" s="10">
        <v>9.3993582846854731E-2</v>
      </c>
      <c r="AN134" s="10">
        <v>0.31786914790255344</v>
      </c>
      <c r="AO134" s="10">
        <v>4.0481811538478629E-2</v>
      </c>
      <c r="AP134" s="10">
        <v>9.3993582846854731E-2</v>
      </c>
      <c r="AQ134" s="10">
        <v>0.31786914790255344</v>
      </c>
    </row>
    <row r="135" spans="1:43" x14ac:dyDescent="0.25">
      <c r="A135" t="s">
        <v>42</v>
      </c>
      <c r="B135">
        <v>4001</v>
      </c>
      <c r="C135" t="s">
        <v>43</v>
      </c>
      <c r="D135" t="s">
        <v>47</v>
      </c>
      <c r="E135" t="s">
        <v>45</v>
      </c>
      <c r="F135">
        <v>1</v>
      </c>
      <c r="J135">
        <v>72</v>
      </c>
      <c r="K135">
        <v>25</v>
      </c>
      <c r="L135">
        <v>72</v>
      </c>
      <c r="N135" s="8">
        <v>51796.937674335575</v>
      </c>
      <c r="O135" s="8">
        <v>25508.86151340013</v>
      </c>
      <c r="P135" s="8">
        <v>11296.455046526678</v>
      </c>
      <c r="Q135" s="8">
        <v>51797</v>
      </c>
      <c r="R135" s="8">
        <v>35509</v>
      </c>
      <c r="S135" s="8">
        <v>11296</v>
      </c>
      <c r="T135" s="9">
        <f t="shared" si="2"/>
        <v>6.2325664424861316E-2</v>
      </c>
      <c r="U135" s="9">
        <f t="shared" si="2"/>
        <v>10000.13848659987</v>
      </c>
      <c r="V135" s="9">
        <f t="shared" si="2"/>
        <v>-0.45504652667841583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/>
      <c r="AG135" s="8"/>
      <c r="AH135" s="8"/>
      <c r="AI135" s="8"/>
      <c r="AJ135" s="8"/>
      <c r="AK135" s="8"/>
      <c r="AL135" s="10">
        <v>0.39597320395347491</v>
      </c>
      <c r="AM135" s="10">
        <v>3.8640946919719137E-2</v>
      </c>
      <c r="AN135" s="10">
        <v>0.20647892281527433</v>
      </c>
      <c r="AO135" s="10">
        <v>0.39597320395347491</v>
      </c>
      <c r="AP135" s="10">
        <v>3.8640946919719137E-2</v>
      </c>
      <c r="AQ135" s="10">
        <v>0.20647892281527433</v>
      </c>
    </row>
    <row r="136" spans="1:43" x14ac:dyDescent="0.25">
      <c r="A136" t="s">
        <v>42</v>
      </c>
      <c r="B136">
        <v>4001</v>
      </c>
      <c r="C136" t="s">
        <v>43</v>
      </c>
      <c r="D136" t="s">
        <v>95</v>
      </c>
      <c r="E136" t="s">
        <v>94</v>
      </c>
      <c r="F136">
        <v>1</v>
      </c>
      <c r="J136">
        <v>75</v>
      </c>
      <c r="K136">
        <v>85</v>
      </c>
      <c r="L136">
        <v>1</v>
      </c>
      <c r="N136" s="8">
        <v>118629.52318524453</v>
      </c>
      <c r="O136" s="8">
        <v>717.39725009159179</v>
      </c>
      <c r="P136" s="8">
        <v>56107.064275261459</v>
      </c>
      <c r="Q136" s="8">
        <v>112319</v>
      </c>
      <c r="R136" s="8">
        <v>4883</v>
      </c>
      <c r="S136" s="8">
        <v>35904</v>
      </c>
      <c r="T136" s="9">
        <f t="shared" si="2"/>
        <v>-6310.5231852445286</v>
      </c>
      <c r="U136" s="9">
        <f t="shared" si="2"/>
        <v>4165.6027499084084</v>
      </c>
      <c r="V136" s="9">
        <f t="shared" si="2"/>
        <v>-20203.064275261459</v>
      </c>
      <c r="W136" s="8">
        <v>310246.22908083617</v>
      </c>
      <c r="X136" s="8">
        <v>1925.6900478941623</v>
      </c>
      <c r="Y136" s="8">
        <v>91306.242305157662</v>
      </c>
      <c r="Z136" s="8">
        <v>155143.19369190521</v>
      </c>
      <c r="AA136" s="8">
        <v>0</v>
      </c>
      <c r="AB136" s="8">
        <v>45659.182484981713</v>
      </c>
      <c r="AC136" s="8">
        <v>155103.03538893096</v>
      </c>
      <c r="AD136" s="8">
        <v>1925.6900478941623</v>
      </c>
      <c r="AE136" s="8">
        <v>45647.059820175949</v>
      </c>
      <c r="AF136" s="8">
        <v>249484.4008602362</v>
      </c>
      <c r="AG136" s="8">
        <v>6183.3613285597721</v>
      </c>
      <c r="AH136" s="8">
        <v>118273.12191282604</v>
      </c>
      <c r="AI136" s="8">
        <v>124013.15308403515</v>
      </c>
      <c r="AJ136" s="8">
        <v>2430.6382214889209</v>
      </c>
      <c r="AK136" s="8">
        <v>35963.815429369664</v>
      </c>
      <c r="AL136" s="10">
        <v>0.25000184553548666</v>
      </c>
      <c r="AM136" s="10">
        <v>-0.11551905392394503</v>
      </c>
      <c r="AN136" s="10">
        <v>0.38669909939003611</v>
      </c>
      <c r="AO136" s="10">
        <v>0.25000184553548666</v>
      </c>
      <c r="AP136" s="10">
        <v>-0.11551905392394503</v>
      </c>
      <c r="AQ136" s="10">
        <v>0.38669909939003611</v>
      </c>
    </row>
    <row r="137" spans="1:43" x14ac:dyDescent="0.25">
      <c r="A137" t="s">
        <v>42</v>
      </c>
      <c r="B137">
        <v>4001</v>
      </c>
      <c r="C137" t="s">
        <v>43</v>
      </c>
      <c r="D137" t="s">
        <v>95</v>
      </c>
      <c r="E137" t="s">
        <v>94</v>
      </c>
      <c r="F137">
        <v>1</v>
      </c>
      <c r="J137">
        <v>75</v>
      </c>
      <c r="K137">
        <v>85</v>
      </c>
      <c r="L137">
        <v>3</v>
      </c>
      <c r="N137" s="8">
        <v>103.90910212493131</v>
      </c>
      <c r="O137" s="8">
        <v>0</v>
      </c>
      <c r="P137" s="8">
        <v>1701.7474012662799</v>
      </c>
      <c r="Q137" s="8">
        <v>214</v>
      </c>
      <c r="R137" s="8">
        <v>0</v>
      </c>
      <c r="S137" s="8">
        <v>60</v>
      </c>
      <c r="T137" s="9">
        <f t="shared" si="2"/>
        <v>110.09089787506869</v>
      </c>
      <c r="U137" s="9">
        <f t="shared" si="2"/>
        <v>0</v>
      </c>
      <c r="V137" s="9">
        <f t="shared" si="2"/>
        <v>-1641.7474012662799</v>
      </c>
      <c r="W137" s="8">
        <v>11320.404968898731</v>
      </c>
      <c r="X137" s="8">
        <v>1489.8303172202338</v>
      </c>
      <c r="Y137" s="8">
        <v>4018.7453369522732</v>
      </c>
      <c r="Z137" s="8">
        <v>5661.0849688987309</v>
      </c>
      <c r="AA137" s="8">
        <v>1489.8303172202338</v>
      </c>
      <c r="AB137" s="8">
        <v>2009.7053369522732</v>
      </c>
      <c r="AC137" s="8">
        <v>5659.32</v>
      </c>
      <c r="AD137" s="8">
        <v>0</v>
      </c>
      <c r="AE137" s="8">
        <v>2009.04</v>
      </c>
      <c r="AF137" s="8">
        <v>12819.658006915723</v>
      </c>
      <c r="AG137" s="8">
        <v>0</v>
      </c>
      <c r="AH137" s="8">
        <v>4153.201813575577</v>
      </c>
      <c r="AI137" s="8">
        <v>2453.2949837635656</v>
      </c>
      <c r="AJ137" s="8">
        <v>0</v>
      </c>
      <c r="AK137" s="8">
        <v>870.92017960730982</v>
      </c>
      <c r="AL137" s="10">
        <v>-0.39553909151279698</v>
      </c>
      <c r="AM137" s="10">
        <v>0</v>
      </c>
      <c r="AN137" s="10">
        <v>0.33792268504980083</v>
      </c>
      <c r="AO137" s="10">
        <v>-0.39553909151279698</v>
      </c>
      <c r="AP137" s="10">
        <v>0</v>
      </c>
      <c r="AQ137" s="10">
        <v>0.33792268504980083</v>
      </c>
    </row>
    <row r="138" spans="1:43" x14ac:dyDescent="0.25">
      <c r="A138" t="s">
        <v>42</v>
      </c>
      <c r="B138">
        <v>4001</v>
      </c>
      <c r="C138" t="s">
        <v>43</v>
      </c>
      <c r="D138" t="s">
        <v>96</v>
      </c>
      <c r="E138" t="s">
        <v>97</v>
      </c>
      <c r="F138">
        <v>1</v>
      </c>
      <c r="J138">
        <v>75</v>
      </c>
      <c r="K138">
        <v>216</v>
      </c>
      <c r="L138">
        <v>1</v>
      </c>
      <c r="N138" s="8">
        <v>0</v>
      </c>
      <c r="O138" s="8">
        <v>-77457.918886256768</v>
      </c>
      <c r="P138" s="8">
        <v>0</v>
      </c>
      <c r="Q138" s="8">
        <v>0</v>
      </c>
      <c r="R138" s="8">
        <v>-77458</v>
      </c>
      <c r="S138" s="8">
        <v>0</v>
      </c>
      <c r="T138" s="9">
        <f t="shared" si="2"/>
        <v>0</v>
      </c>
      <c r="U138" s="9">
        <f t="shared" si="2"/>
        <v>-8.1113743231981061E-2</v>
      </c>
      <c r="V138" s="9">
        <f t="shared" si="2"/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-1379553.5974427557</v>
      </c>
      <c r="AH138" s="8">
        <v>0</v>
      </c>
      <c r="AI138" s="8">
        <v>0</v>
      </c>
      <c r="AJ138" s="8">
        <v>-1398826.4182774113</v>
      </c>
      <c r="AK138" s="8">
        <v>0</v>
      </c>
      <c r="AL138" s="10">
        <v>0</v>
      </c>
      <c r="AM138" s="10">
        <v>-37.587372622525422</v>
      </c>
      <c r="AN138" s="10">
        <v>0.44500878541620909</v>
      </c>
      <c r="AO138" s="10">
        <v>0</v>
      </c>
      <c r="AP138" s="10">
        <v>-37.587372622525422</v>
      </c>
      <c r="AQ138" s="10">
        <v>0.44500878541620909</v>
      </c>
    </row>
    <row r="139" spans="1:43" x14ac:dyDescent="0.25">
      <c r="A139" t="s">
        <v>42</v>
      </c>
      <c r="B139">
        <v>4001</v>
      </c>
      <c r="C139" t="s">
        <v>43</v>
      </c>
      <c r="D139" t="s">
        <v>98</v>
      </c>
      <c r="E139" t="s">
        <v>67</v>
      </c>
      <c r="F139">
        <v>1</v>
      </c>
      <c r="J139">
        <v>75</v>
      </c>
      <c r="K139">
        <v>464</v>
      </c>
      <c r="L139">
        <v>2</v>
      </c>
      <c r="N139" s="8">
        <v>26375.741254500317</v>
      </c>
      <c r="O139" s="8">
        <v>4390.769176229599</v>
      </c>
      <c r="P139" s="8">
        <v>7253.328845367605</v>
      </c>
      <c r="Q139" s="8">
        <v>36399</v>
      </c>
      <c r="R139" s="8">
        <v>10445</v>
      </c>
      <c r="S139" s="8">
        <v>11995</v>
      </c>
      <c r="T139" s="9">
        <f t="shared" si="2"/>
        <v>10023.258745499683</v>
      </c>
      <c r="U139" s="9">
        <f t="shared" si="2"/>
        <v>6054.230823770401</v>
      </c>
      <c r="V139" s="9">
        <f t="shared" si="2"/>
        <v>4741.671154632395</v>
      </c>
      <c r="W139" s="8">
        <v>36355.246746863719</v>
      </c>
      <c r="X139" s="8">
        <v>7429.7824076219413</v>
      </c>
      <c r="Y139" s="8">
        <v>10223.460121825237</v>
      </c>
      <c r="Z139" s="8">
        <v>20869.722762951213</v>
      </c>
      <c r="AA139" s="8">
        <v>4726.5917149383176</v>
      </c>
      <c r="AB139" s="8">
        <v>5978.2591038876353</v>
      </c>
      <c r="AC139" s="8">
        <v>15485.523983912506</v>
      </c>
      <c r="AD139" s="8">
        <v>2703.1906926836236</v>
      </c>
      <c r="AE139" s="8">
        <v>4245.201017937602</v>
      </c>
      <c r="AF139" s="8">
        <v>39156.098844755616</v>
      </c>
      <c r="AG139" s="8">
        <v>6052.4758328536782</v>
      </c>
      <c r="AH139" s="8">
        <v>10773.060172842765</v>
      </c>
      <c r="AI139" s="8">
        <v>10253.667049882668</v>
      </c>
      <c r="AJ139" s="8">
        <v>375.56623462291975</v>
      </c>
      <c r="AK139" s="8">
        <v>2819.7583414067039</v>
      </c>
      <c r="AL139" s="10">
        <v>0.73544928977435275</v>
      </c>
      <c r="AM139" s="10">
        <v>9.342356487708553E-2</v>
      </c>
      <c r="AN139" s="10">
        <v>0.27931750686272344</v>
      </c>
      <c r="AO139" s="10">
        <v>0.73544928977435275</v>
      </c>
      <c r="AP139" s="10">
        <v>9.342356487708553E-2</v>
      </c>
      <c r="AQ139" s="10">
        <v>0.27931750686272344</v>
      </c>
    </row>
    <row r="140" spans="1:43" x14ac:dyDescent="0.25">
      <c r="A140" t="s">
        <v>42</v>
      </c>
      <c r="B140">
        <v>4001</v>
      </c>
      <c r="C140" t="s">
        <v>43</v>
      </c>
      <c r="D140" t="s">
        <v>98</v>
      </c>
      <c r="E140" t="s">
        <v>67</v>
      </c>
      <c r="F140">
        <v>1</v>
      </c>
      <c r="J140">
        <v>75</v>
      </c>
      <c r="K140">
        <v>464</v>
      </c>
      <c r="L140">
        <v>3</v>
      </c>
      <c r="N140" s="8">
        <v>540243.10816833004</v>
      </c>
      <c r="O140" s="8">
        <v>15312.857568790441</v>
      </c>
      <c r="P140" s="8">
        <v>127247.6384862487</v>
      </c>
      <c r="Q140" s="8">
        <v>682581</v>
      </c>
      <c r="R140" s="8">
        <v>291387</v>
      </c>
      <c r="S140" s="8">
        <v>221803</v>
      </c>
      <c r="T140" s="9">
        <f t="shared" si="2"/>
        <v>142337.89183166996</v>
      </c>
      <c r="U140" s="9">
        <f t="shared" si="2"/>
        <v>276074.14243120956</v>
      </c>
      <c r="V140" s="9">
        <f t="shared" si="2"/>
        <v>94555.361513751297</v>
      </c>
      <c r="W140" s="8">
        <v>719329.7529890195</v>
      </c>
      <c r="X140" s="8">
        <v>48083.6174118665</v>
      </c>
      <c r="Y140" s="8">
        <v>174331.71672471083</v>
      </c>
      <c r="Z140" s="8">
        <v>412930.66017136694</v>
      </c>
      <c r="AA140" s="8">
        <v>30589.276770727305</v>
      </c>
      <c r="AB140" s="8">
        <v>101941.9273002206</v>
      </c>
      <c r="AC140" s="8">
        <v>306399.09281765256</v>
      </c>
      <c r="AD140" s="8">
        <v>17494.340641139195</v>
      </c>
      <c r="AE140" s="8">
        <v>72389.789424490227</v>
      </c>
      <c r="AF140" s="8">
        <v>510284.50688358507</v>
      </c>
      <c r="AG140" s="8">
        <v>43195.971673345572</v>
      </c>
      <c r="AH140" s="8">
        <v>114815.71755642955</v>
      </c>
      <c r="AI140" s="8">
        <v>93818.863424400959</v>
      </c>
      <c r="AJ140" s="8">
        <v>6931.8962109840904</v>
      </c>
      <c r="AK140" s="8">
        <v>21234.313504445734</v>
      </c>
      <c r="AL140" s="10">
        <v>0.17800869402975517</v>
      </c>
      <c r="AM140" s="10">
        <v>0.10364742011930629</v>
      </c>
      <c r="AN140" s="10">
        <v>0.23543601444160817</v>
      </c>
      <c r="AO140" s="10">
        <v>0.17800869402975517</v>
      </c>
      <c r="AP140" s="10">
        <v>0.10364742011930629</v>
      </c>
      <c r="AQ140" s="10">
        <v>0.23543601444160817</v>
      </c>
    </row>
    <row r="141" spans="1:43" x14ac:dyDescent="0.25">
      <c r="A141" t="s">
        <v>42</v>
      </c>
      <c r="B141">
        <v>4001</v>
      </c>
      <c r="C141" t="s">
        <v>43</v>
      </c>
      <c r="D141" t="s">
        <v>98</v>
      </c>
      <c r="E141" t="s">
        <v>67</v>
      </c>
      <c r="F141">
        <v>1</v>
      </c>
      <c r="J141">
        <v>75</v>
      </c>
      <c r="K141">
        <v>464</v>
      </c>
      <c r="L141">
        <v>4</v>
      </c>
      <c r="N141" s="8">
        <v>7573.9484030114891</v>
      </c>
      <c r="O141" s="8">
        <v>2296.9249482594896</v>
      </c>
      <c r="P141" s="8">
        <v>2090.177505529783</v>
      </c>
      <c r="Q141" s="8">
        <v>8314</v>
      </c>
      <c r="R141" s="8">
        <v>2494</v>
      </c>
      <c r="S141" s="8">
        <v>3094</v>
      </c>
      <c r="T141" s="9">
        <f t="shared" si="2"/>
        <v>740.05159698851094</v>
      </c>
      <c r="U141" s="9">
        <f t="shared" si="2"/>
        <v>197.07505174051039</v>
      </c>
      <c r="V141" s="9">
        <f t="shared" si="2"/>
        <v>1003.822494470217</v>
      </c>
      <c r="W141" s="8">
        <v>39349.985060648753</v>
      </c>
      <c r="X141" s="8">
        <v>6083.9808299122942</v>
      </c>
      <c r="Y141" s="8">
        <v>10899.877020978191</v>
      </c>
      <c r="Z141" s="8">
        <v>9835.48</v>
      </c>
      <c r="AA141" s="8">
        <v>1947.7829540957837</v>
      </c>
      <c r="AB141" s="8">
        <v>2724.42</v>
      </c>
      <c r="AC141" s="8">
        <v>29514.505060648753</v>
      </c>
      <c r="AD141" s="8">
        <v>4136.1978758165105</v>
      </c>
      <c r="AE141" s="8">
        <v>8175.4570209781905</v>
      </c>
      <c r="AF141" s="8">
        <v>8213.2115500974396</v>
      </c>
      <c r="AG141" s="8">
        <v>3016.5850687077632</v>
      </c>
      <c r="AH141" s="8">
        <v>2279.6324858230341</v>
      </c>
      <c r="AI141" s="8">
        <v>961.68025711521534</v>
      </c>
      <c r="AJ141" s="8">
        <v>35.642546227719684</v>
      </c>
      <c r="AK141" s="8">
        <v>264.49057871693822</v>
      </c>
      <c r="AL141" s="10">
        <v>-4.4498109916082496E-2</v>
      </c>
      <c r="AM141" s="10">
        <v>0.15772184065948847</v>
      </c>
      <c r="AN141" s="10">
        <v>0.29550471259192657</v>
      </c>
      <c r="AO141" s="10">
        <v>-4.4498109916082496E-2</v>
      </c>
      <c r="AP141" s="10">
        <v>0.15772184065948847</v>
      </c>
      <c r="AQ141" s="10">
        <v>0.29550471259192657</v>
      </c>
    </row>
    <row r="142" spans="1:43" x14ac:dyDescent="0.25">
      <c r="A142" t="s">
        <v>42</v>
      </c>
      <c r="B142">
        <v>4001</v>
      </c>
      <c r="C142" t="s">
        <v>43</v>
      </c>
      <c r="D142" t="s">
        <v>98</v>
      </c>
      <c r="E142" t="s">
        <v>67</v>
      </c>
      <c r="F142">
        <v>1</v>
      </c>
      <c r="J142">
        <v>75</v>
      </c>
      <c r="K142">
        <v>464</v>
      </c>
      <c r="L142">
        <v>5</v>
      </c>
      <c r="N142" s="8">
        <v>44281.237606387913</v>
      </c>
      <c r="O142" s="8">
        <v>6697.9922476928714</v>
      </c>
      <c r="P142" s="8">
        <v>12176.759549425629</v>
      </c>
      <c r="Q142" s="8">
        <v>59411</v>
      </c>
      <c r="R142" s="8">
        <v>15749</v>
      </c>
      <c r="S142" s="8">
        <v>19465</v>
      </c>
      <c r="T142" s="9">
        <f t="shared" si="2"/>
        <v>15129.762393612087</v>
      </c>
      <c r="U142" s="9">
        <f t="shared" si="2"/>
        <v>9051.0077523071286</v>
      </c>
      <c r="V142" s="9">
        <f t="shared" si="2"/>
        <v>7288.2404505743707</v>
      </c>
      <c r="W142" s="8">
        <v>48555.011963920319</v>
      </c>
      <c r="X142" s="8">
        <v>13568.256763460058</v>
      </c>
      <c r="Y142" s="8">
        <v>13596.982504935488</v>
      </c>
      <c r="Z142" s="8">
        <v>27872.986643730543</v>
      </c>
      <c r="AA142" s="8">
        <v>8632.1835709322004</v>
      </c>
      <c r="AB142" s="8">
        <v>7951.5086293998866</v>
      </c>
      <c r="AC142" s="8">
        <v>20682.025320189776</v>
      </c>
      <c r="AD142" s="8">
        <v>4936.0731925278578</v>
      </c>
      <c r="AE142" s="8">
        <v>5645.4738755356011</v>
      </c>
      <c r="AF142" s="8">
        <v>32589.679830096909</v>
      </c>
      <c r="AG142" s="8">
        <v>3030.1677724310239</v>
      </c>
      <c r="AH142" s="8">
        <v>8963.9303340821389</v>
      </c>
      <c r="AI142" s="8">
        <v>6956.1981086727192</v>
      </c>
      <c r="AJ142" s="8">
        <v>87.02183131186699</v>
      </c>
      <c r="AK142" s="8">
        <v>1912.9545750438635</v>
      </c>
      <c r="AL142" s="10">
        <v>1.1057604997330794</v>
      </c>
      <c r="AM142" s="10">
        <v>5.4829807602621121E-2</v>
      </c>
      <c r="AN142" s="10">
        <v>0.27785658682193509</v>
      </c>
      <c r="AO142" s="10">
        <v>1.1057604997330794</v>
      </c>
      <c r="AP142" s="10">
        <v>5.4829807602621121E-2</v>
      </c>
      <c r="AQ142" s="10">
        <v>0.27785658682193509</v>
      </c>
    </row>
    <row r="143" spans="1:43" x14ac:dyDescent="0.25">
      <c r="A143" t="s">
        <v>42</v>
      </c>
      <c r="B143">
        <v>4001</v>
      </c>
      <c r="C143" t="s">
        <v>43</v>
      </c>
      <c r="D143" t="s">
        <v>98</v>
      </c>
      <c r="E143" t="s">
        <v>67</v>
      </c>
      <c r="F143">
        <v>1</v>
      </c>
      <c r="J143">
        <v>75</v>
      </c>
      <c r="K143">
        <v>464</v>
      </c>
      <c r="L143">
        <v>6</v>
      </c>
      <c r="N143" s="8">
        <v>11617.614890281751</v>
      </c>
      <c r="O143" s="8">
        <v>508.40472843143698</v>
      </c>
      <c r="P143" s="8">
        <v>3152.405696065131</v>
      </c>
      <c r="Q143" s="8">
        <v>13554</v>
      </c>
      <c r="R143" s="8">
        <v>5355</v>
      </c>
      <c r="S143" s="8">
        <v>4795</v>
      </c>
      <c r="T143" s="9">
        <f t="shared" si="2"/>
        <v>1936.3851097182487</v>
      </c>
      <c r="U143" s="9">
        <f t="shared" si="2"/>
        <v>4846.5952715685635</v>
      </c>
      <c r="V143" s="9">
        <f t="shared" si="2"/>
        <v>1642.594303934869</v>
      </c>
      <c r="W143" s="8">
        <v>16793.099658614814</v>
      </c>
      <c r="X143" s="8">
        <v>4592.9210428128372</v>
      </c>
      <c r="Y143" s="8">
        <v>4366.2431885786209</v>
      </c>
      <c r="Z143" s="8">
        <v>8397.4445474868426</v>
      </c>
      <c r="AA143" s="8">
        <v>2291.7819597210264</v>
      </c>
      <c r="AB143" s="8">
        <v>2183.4152129074105</v>
      </c>
      <c r="AC143" s="8">
        <v>8395.6551111279714</v>
      </c>
      <c r="AD143" s="8">
        <v>2301.1390830918108</v>
      </c>
      <c r="AE143" s="8">
        <v>2182.8279756712104</v>
      </c>
      <c r="AF143" s="8">
        <v>11476.494841756292</v>
      </c>
      <c r="AG143" s="8">
        <v>13744.63454765713</v>
      </c>
      <c r="AH143" s="8">
        <v>3111.1471637397094</v>
      </c>
      <c r="AI143" s="8">
        <v>2864.95685829694</v>
      </c>
      <c r="AJ143" s="8">
        <v>12771.541965947536</v>
      </c>
      <c r="AK143" s="8">
        <v>773.50233093745385</v>
      </c>
      <c r="AL143" s="10">
        <v>1.2729301969381783</v>
      </c>
      <c r="AM143" s="10">
        <v>0.99140565749731469</v>
      </c>
      <c r="AN143" s="10">
        <v>0.27037735870895085</v>
      </c>
      <c r="AO143" s="10">
        <v>1.2729301969381783</v>
      </c>
      <c r="AP143" s="10">
        <v>0.99140565749731469</v>
      </c>
      <c r="AQ143" s="10">
        <v>0.27037735870895085</v>
      </c>
    </row>
    <row r="144" spans="1:43" x14ac:dyDescent="0.25">
      <c r="A144" t="s">
        <v>42</v>
      </c>
      <c r="B144">
        <v>4001</v>
      </c>
      <c r="C144" t="s">
        <v>43</v>
      </c>
      <c r="D144" t="s">
        <v>99</v>
      </c>
      <c r="E144" t="s">
        <v>67</v>
      </c>
      <c r="F144">
        <v>1</v>
      </c>
      <c r="J144">
        <v>75</v>
      </c>
      <c r="K144">
        <v>485</v>
      </c>
      <c r="L144">
        <v>3</v>
      </c>
      <c r="N144" s="8">
        <v>418321.76328980608</v>
      </c>
      <c r="O144" s="8">
        <v>169800.31615341231</v>
      </c>
      <c r="P144" s="8">
        <v>83794.468750557207</v>
      </c>
      <c r="Q144" s="8">
        <v>557762</v>
      </c>
      <c r="R144" s="8">
        <v>641427</v>
      </c>
      <c r="S144" s="8">
        <v>202708</v>
      </c>
      <c r="T144" s="9">
        <f t="shared" si="2"/>
        <v>139440.23671019392</v>
      </c>
      <c r="U144" s="9">
        <f t="shared" si="2"/>
        <v>471626.68384658766</v>
      </c>
      <c r="V144" s="9">
        <f t="shared" si="2"/>
        <v>118913.53124944279</v>
      </c>
      <c r="W144" s="8">
        <v>653816.97006697312</v>
      </c>
      <c r="X144" s="8">
        <v>85940.561451761358</v>
      </c>
      <c r="Y144" s="8">
        <v>163455.35842869576</v>
      </c>
      <c r="Z144" s="8">
        <v>196110.65000000002</v>
      </c>
      <c r="AA144" s="8">
        <v>25991.972184627608</v>
      </c>
      <c r="AB144" s="8">
        <v>49027.62</v>
      </c>
      <c r="AC144" s="8">
        <v>457706.3200669731</v>
      </c>
      <c r="AD144" s="8">
        <v>59948.58926713375</v>
      </c>
      <c r="AE144" s="8">
        <v>114427.73842869577</v>
      </c>
      <c r="AF144" s="8">
        <v>529432.65687699371</v>
      </c>
      <c r="AG144" s="8">
        <v>167467.03545411892</v>
      </c>
      <c r="AH144" s="8">
        <v>109901.95622736092</v>
      </c>
      <c r="AI144" s="8">
        <v>155185.24557907035</v>
      </c>
      <c r="AJ144" s="8">
        <v>147536.93987054116</v>
      </c>
      <c r="AK144" s="8">
        <v>32179.158686683379</v>
      </c>
      <c r="AL144" s="10">
        <v>0.56726577733657968</v>
      </c>
      <c r="AM144" s="10">
        <v>0.45424671198058869</v>
      </c>
      <c r="AN144" s="10">
        <v>0.22638777523449488</v>
      </c>
      <c r="AO144" s="10">
        <v>0.56726577733657968</v>
      </c>
      <c r="AP144" s="10">
        <v>0.45424671198058869</v>
      </c>
      <c r="AQ144" s="10">
        <v>0.22638777523449488</v>
      </c>
    </row>
    <row r="145" spans="1:43" x14ac:dyDescent="0.25">
      <c r="A145" t="s">
        <v>42</v>
      </c>
      <c r="B145">
        <v>4001</v>
      </c>
      <c r="C145" t="s">
        <v>43</v>
      </c>
      <c r="D145" t="s">
        <v>99</v>
      </c>
      <c r="E145" t="s">
        <v>67</v>
      </c>
      <c r="F145">
        <v>1</v>
      </c>
      <c r="J145">
        <v>75</v>
      </c>
      <c r="K145">
        <v>485</v>
      </c>
      <c r="L145">
        <v>4</v>
      </c>
      <c r="N145" s="8">
        <v>18696.042328117681</v>
      </c>
      <c r="O145" s="8">
        <v>467.41000000000008</v>
      </c>
      <c r="P145" s="8">
        <v>3922.5789245368196</v>
      </c>
      <c r="Q145" s="8">
        <v>25801</v>
      </c>
      <c r="R145" s="8">
        <v>2244</v>
      </c>
      <c r="S145" s="8">
        <v>7936</v>
      </c>
      <c r="T145" s="9">
        <f t="shared" si="2"/>
        <v>7104.9576718823191</v>
      </c>
      <c r="U145" s="9">
        <f t="shared" si="2"/>
        <v>1776.59</v>
      </c>
      <c r="V145" s="9">
        <f t="shared" si="2"/>
        <v>4013.4210754631804</v>
      </c>
      <c r="W145" s="8">
        <v>50679.095433588453</v>
      </c>
      <c r="X145" s="8">
        <v>5213.7643515239461</v>
      </c>
      <c r="Y145" s="8">
        <v>15710.661789641659</v>
      </c>
      <c r="Z145" s="8">
        <v>15201.060000000001</v>
      </c>
      <c r="AA145" s="8">
        <v>1576.8617753526974</v>
      </c>
      <c r="AB145" s="8">
        <v>4712.34</v>
      </c>
      <c r="AC145" s="8">
        <v>35478.035433588448</v>
      </c>
      <c r="AD145" s="8">
        <v>3636.9025761712487</v>
      </c>
      <c r="AE145" s="8">
        <v>10998.321789641659</v>
      </c>
      <c r="AF145" s="8">
        <v>19471.227010822207</v>
      </c>
      <c r="AG145" s="8">
        <v>987.91476258108969</v>
      </c>
      <c r="AH145" s="8">
        <v>5392.7251667276196</v>
      </c>
      <c r="AI145" s="8">
        <v>7873.2438071603683</v>
      </c>
      <c r="AJ145" s="8">
        <v>322.93</v>
      </c>
      <c r="AK145" s="8">
        <v>2181.9126862028861</v>
      </c>
      <c r="AL145" s="10">
        <v>0.12717345098601474</v>
      </c>
      <c r="AM145" s="10">
        <v>7.0863903940698761E-2</v>
      </c>
      <c r="AN145" s="10">
        <v>0.29939772790990216</v>
      </c>
      <c r="AO145" s="10">
        <v>0.12717345098601474</v>
      </c>
      <c r="AP145" s="10">
        <v>7.0863903940698761E-2</v>
      </c>
      <c r="AQ145" s="10">
        <v>0.29939772790990216</v>
      </c>
    </row>
    <row r="146" spans="1:43" x14ac:dyDescent="0.25">
      <c r="A146" t="s">
        <v>42</v>
      </c>
      <c r="B146">
        <v>4001</v>
      </c>
      <c r="C146" t="s">
        <v>43</v>
      </c>
      <c r="D146" t="s">
        <v>100</v>
      </c>
      <c r="E146" t="s">
        <v>67</v>
      </c>
      <c r="F146">
        <v>1</v>
      </c>
      <c r="J146">
        <v>75</v>
      </c>
      <c r="K146">
        <v>488</v>
      </c>
      <c r="L146">
        <v>2</v>
      </c>
      <c r="N146" s="8">
        <v>132765.56249008933</v>
      </c>
      <c r="O146" s="8">
        <v>6543.8008539745342</v>
      </c>
      <c r="P146" s="8">
        <v>31199.881053741628</v>
      </c>
      <c r="Q146" s="8">
        <v>269226</v>
      </c>
      <c r="R146" s="8">
        <v>327.19</v>
      </c>
      <c r="S146" s="8">
        <v>62715</v>
      </c>
      <c r="T146" s="9">
        <f t="shared" si="2"/>
        <v>136460.43750991067</v>
      </c>
      <c r="U146" s="9">
        <f t="shared" si="2"/>
        <v>-6216.6108539745346</v>
      </c>
      <c r="V146" s="9">
        <f t="shared" si="2"/>
        <v>31515.118946258372</v>
      </c>
      <c r="W146" s="8">
        <v>358159.36076397228</v>
      </c>
      <c r="X146" s="8">
        <v>13339.024368684646</v>
      </c>
      <c r="Y146" s="8">
        <v>100106.54347512737</v>
      </c>
      <c r="Z146" s="8">
        <v>179107.59076397229</v>
      </c>
      <c r="AA146" s="8">
        <v>7493.4224880632291</v>
      </c>
      <c r="AB146" s="8">
        <v>50061.543475127306</v>
      </c>
      <c r="AC146" s="8">
        <v>179051.77</v>
      </c>
      <c r="AD146" s="8">
        <v>5845.601880621417</v>
      </c>
      <c r="AE146" s="8">
        <v>50045.000000000065</v>
      </c>
      <c r="AF146" s="8">
        <v>179708.7129414377</v>
      </c>
      <c r="AG146" s="8">
        <v>31863.50193019741</v>
      </c>
      <c r="AH146" s="8">
        <v>42140.399383967757</v>
      </c>
      <c r="AI146" s="8">
        <v>93203.819426660368</v>
      </c>
      <c r="AJ146" s="8">
        <v>26451.303338866059</v>
      </c>
      <c r="AK146" s="8">
        <v>21899.377605058864</v>
      </c>
      <c r="AL146" s="10">
        <v>-2.8225930919155928E-2</v>
      </c>
      <c r="AM146" s="10">
        <v>0.25172155188256778</v>
      </c>
      <c r="AN146" s="10">
        <v>0.29157581371971192</v>
      </c>
      <c r="AO146" s="10">
        <v>-2.8225930919155928E-2</v>
      </c>
      <c r="AP146" s="10">
        <v>0.25172155188256778</v>
      </c>
      <c r="AQ146" s="10">
        <v>0.29157581371971192</v>
      </c>
    </row>
    <row r="147" spans="1:43" x14ac:dyDescent="0.25">
      <c r="A147" t="s">
        <v>42</v>
      </c>
      <c r="B147">
        <v>4001</v>
      </c>
      <c r="C147" t="s">
        <v>43</v>
      </c>
      <c r="D147" t="s">
        <v>100</v>
      </c>
      <c r="E147" t="s">
        <v>67</v>
      </c>
      <c r="F147">
        <v>1</v>
      </c>
      <c r="J147">
        <v>75</v>
      </c>
      <c r="K147">
        <v>488</v>
      </c>
      <c r="L147">
        <v>4</v>
      </c>
      <c r="N147" s="8">
        <v>10331.296618500362</v>
      </c>
      <c r="O147" s="8">
        <v>2.5765767969116102</v>
      </c>
      <c r="P147" s="8">
        <v>3099.3729018898039</v>
      </c>
      <c r="Q147" s="8">
        <v>13775</v>
      </c>
      <c r="R147" s="8">
        <v>689</v>
      </c>
      <c r="S147" s="8">
        <v>5133</v>
      </c>
      <c r="T147" s="9">
        <f t="shared" si="2"/>
        <v>3443.7033814996375</v>
      </c>
      <c r="U147" s="9">
        <f t="shared" si="2"/>
        <v>686.42342320308842</v>
      </c>
      <c r="V147" s="9">
        <f t="shared" si="2"/>
        <v>2033.6270981101961</v>
      </c>
      <c r="W147" s="8">
        <v>245062.24147720859</v>
      </c>
      <c r="X147" s="8">
        <v>95985.647423392278</v>
      </c>
      <c r="Y147" s="8">
        <v>79645.789248867281</v>
      </c>
      <c r="Z147" s="8">
        <v>122543.75390365389</v>
      </c>
      <c r="AA147" s="8">
        <v>95985.647423392278</v>
      </c>
      <c r="AB147" s="8">
        <v>39826.87626818673</v>
      </c>
      <c r="AC147" s="8">
        <v>122518.4875735547</v>
      </c>
      <c r="AD147" s="8">
        <v>0</v>
      </c>
      <c r="AE147" s="8">
        <v>39818.91298068055</v>
      </c>
      <c r="AF147" s="8">
        <v>6278.5963913827854</v>
      </c>
      <c r="AG147" s="8">
        <v>11.635039049311416</v>
      </c>
      <c r="AH147" s="8">
        <v>1920.221166129689</v>
      </c>
      <c r="AI147" s="8">
        <v>4812.5533265604172</v>
      </c>
      <c r="AJ147" s="8">
        <v>11.635039049311416</v>
      </c>
      <c r="AK147" s="8">
        <v>1443.7571402598844</v>
      </c>
      <c r="AL147" s="10">
        <v>0.53496123139363005</v>
      </c>
      <c r="AM147" s="10">
        <v>2.759169221437574E-2</v>
      </c>
      <c r="AN147" s="10">
        <v>0.30704952279686026</v>
      </c>
      <c r="AO147" s="10">
        <v>0.53496123139363005</v>
      </c>
      <c r="AP147" s="10">
        <v>2.759169221437574E-2</v>
      </c>
      <c r="AQ147" s="10">
        <v>0.30704952279686026</v>
      </c>
    </row>
    <row r="148" spans="1:43" x14ac:dyDescent="0.25">
      <c r="A148" t="s">
        <v>42</v>
      </c>
      <c r="B148">
        <v>4001</v>
      </c>
      <c r="C148" t="s">
        <v>43</v>
      </c>
      <c r="D148" t="s">
        <v>101</v>
      </c>
      <c r="E148" t="s">
        <v>102</v>
      </c>
      <c r="F148">
        <v>1</v>
      </c>
      <c r="J148">
        <v>75</v>
      </c>
      <c r="K148">
        <v>519</v>
      </c>
      <c r="L148">
        <v>1</v>
      </c>
      <c r="N148" s="8">
        <v>93065.16</v>
      </c>
      <c r="O148" s="8">
        <v>50218.770000000004</v>
      </c>
      <c r="P148" s="8">
        <v>24662.269999999997</v>
      </c>
      <c r="Q148" s="8">
        <v>186130</v>
      </c>
      <c r="R148" s="8">
        <v>37226</v>
      </c>
      <c r="S148" s="8">
        <v>55839</v>
      </c>
      <c r="T148" s="9">
        <f t="shared" si="2"/>
        <v>93064.84</v>
      </c>
      <c r="U148" s="9">
        <f t="shared" si="2"/>
        <v>-12992.770000000004</v>
      </c>
      <c r="V148" s="9">
        <f t="shared" si="2"/>
        <v>31176.730000000003</v>
      </c>
      <c r="W148" s="8">
        <v>202478.38646513681</v>
      </c>
      <c r="X148" s="8">
        <v>110628.0855885824</v>
      </c>
      <c r="Y148" s="8">
        <v>85041.950047772567</v>
      </c>
      <c r="Z148" s="8">
        <v>91263.262234363123</v>
      </c>
      <c r="AA148" s="8">
        <v>52199.972105773959</v>
      </c>
      <c r="AB148" s="8">
        <v>38673.579587972737</v>
      </c>
      <c r="AC148" s="8">
        <v>111215.12423077368</v>
      </c>
      <c r="AD148" s="8">
        <v>58428.11348280844</v>
      </c>
      <c r="AE148" s="8">
        <v>46368.370459799829</v>
      </c>
      <c r="AF148" s="8">
        <v>192014.21000000002</v>
      </c>
      <c r="AG148" s="8">
        <v>85252.68</v>
      </c>
      <c r="AH148" s="8">
        <v>72011.109999999986</v>
      </c>
      <c r="AI148" s="8">
        <v>86658.34</v>
      </c>
      <c r="AJ148" s="8">
        <v>30996.34</v>
      </c>
      <c r="AK148" s="8">
        <v>29868.76</v>
      </c>
      <c r="AL148" s="10">
        <v>8.037232279566453E-2</v>
      </c>
      <c r="AM148" s="10">
        <v>0.48933773031319078</v>
      </c>
      <c r="AN148" s="10">
        <v>0.38301876404995538</v>
      </c>
      <c r="AO148" s="10">
        <v>8.037232279566453E-2</v>
      </c>
      <c r="AP148" s="10">
        <v>0.48933773031319078</v>
      </c>
      <c r="AQ148" s="10">
        <v>0.38301876404995538</v>
      </c>
    </row>
    <row r="149" spans="1:43" x14ac:dyDescent="0.25">
      <c r="A149" t="s">
        <v>42</v>
      </c>
      <c r="B149">
        <v>4001</v>
      </c>
      <c r="C149" t="s">
        <v>43</v>
      </c>
      <c r="D149" t="s">
        <v>103</v>
      </c>
      <c r="E149" t="s">
        <v>104</v>
      </c>
      <c r="F149">
        <v>1</v>
      </c>
      <c r="J149">
        <v>75</v>
      </c>
      <c r="K149">
        <v>542</v>
      </c>
      <c r="L149">
        <v>1</v>
      </c>
      <c r="N149" s="8">
        <v>34383.306338822229</v>
      </c>
      <c r="O149" s="8">
        <v>1478.3069213210997</v>
      </c>
      <c r="P149" s="8">
        <v>9317.3878675178294</v>
      </c>
      <c r="Q149" s="8">
        <v>77362</v>
      </c>
      <c r="R149" s="8">
        <v>15472</v>
      </c>
      <c r="S149" s="8">
        <v>23209</v>
      </c>
      <c r="T149" s="9">
        <f t="shared" si="2"/>
        <v>42978.693661177771</v>
      </c>
      <c r="U149" s="9">
        <f t="shared" si="2"/>
        <v>13993.6930786789</v>
      </c>
      <c r="V149" s="9">
        <f t="shared" si="2"/>
        <v>13891.612132482171</v>
      </c>
      <c r="W149" s="8">
        <v>67516.44651637302</v>
      </c>
      <c r="X149" s="8">
        <v>17701.341012393572</v>
      </c>
      <c r="Y149" s="8">
        <v>1687.8794492031357</v>
      </c>
      <c r="Z149" s="8">
        <v>33763.486516373014</v>
      </c>
      <c r="AA149" s="8">
        <v>17543.856210234531</v>
      </c>
      <c r="AB149" s="8">
        <v>844.09944920313546</v>
      </c>
      <c r="AC149" s="8">
        <v>33752.960000000006</v>
      </c>
      <c r="AD149" s="8">
        <v>157.48480215904056</v>
      </c>
      <c r="AE149" s="8">
        <v>843.7800000000002</v>
      </c>
      <c r="AF149" s="8">
        <v>68274.251277263538</v>
      </c>
      <c r="AG149" s="8">
        <v>-58213.194427982758</v>
      </c>
      <c r="AH149" s="8">
        <v>18763.411834775572</v>
      </c>
      <c r="AI149" s="8">
        <v>32081.398617839586</v>
      </c>
      <c r="AJ149" s="8">
        <v>-62308.463069962665</v>
      </c>
      <c r="AK149" s="8">
        <v>8656.6015349883601</v>
      </c>
      <c r="AL149" s="10">
        <v>0.15216665765133808</v>
      </c>
      <c r="AM149" s="10">
        <v>0.52450525070018728</v>
      </c>
      <c r="AN149" s="10">
        <v>0.30161573084446225</v>
      </c>
      <c r="AO149" s="10">
        <v>0.15216665765133808</v>
      </c>
      <c r="AP149" s="10">
        <v>0.52450525070018728</v>
      </c>
      <c r="AQ149" s="10">
        <v>0.30161573084446225</v>
      </c>
    </row>
    <row r="150" spans="1:43" x14ac:dyDescent="0.25">
      <c r="A150" t="s">
        <v>42</v>
      </c>
      <c r="B150">
        <v>4001</v>
      </c>
      <c r="C150" t="s">
        <v>43</v>
      </c>
      <c r="D150" t="s">
        <v>105</v>
      </c>
      <c r="E150" t="s">
        <v>67</v>
      </c>
      <c r="F150">
        <v>1</v>
      </c>
      <c r="J150">
        <v>75</v>
      </c>
      <c r="K150">
        <v>546</v>
      </c>
      <c r="L150">
        <v>3</v>
      </c>
      <c r="N150" s="8">
        <v>60228.406885654738</v>
      </c>
      <c r="O150" s="8">
        <v>8924.6318289912106</v>
      </c>
      <c r="P150" s="8">
        <v>24401.533808838616</v>
      </c>
      <c r="Q150" s="8">
        <v>88606</v>
      </c>
      <c r="R150" s="8">
        <v>29262</v>
      </c>
      <c r="S150" s="8">
        <v>28590</v>
      </c>
      <c r="T150" s="9">
        <f t="shared" si="2"/>
        <v>28377.593114345262</v>
      </c>
      <c r="U150" s="9">
        <f t="shared" si="2"/>
        <v>20337.368171008791</v>
      </c>
      <c r="V150" s="9">
        <f t="shared" si="2"/>
        <v>4188.4661911613839</v>
      </c>
      <c r="W150" s="8">
        <v>90236.943030887778</v>
      </c>
      <c r="X150" s="8">
        <v>21838.794411835392</v>
      </c>
      <c r="Y150" s="8">
        <v>25266.439430594186</v>
      </c>
      <c r="Z150" s="8">
        <v>31586.944263686324</v>
      </c>
      <c r="AA150" s="8">
        <v>7641.0924988010711</v>
      </c>
      <c r="AB150" s="8">
        <v>8844.5462371314861</v>
      </c>
      <c r="AC150" s="8">
        <v>58649.998767201454</v>
      </c>
      <c r="AD150" s="8">
        <v>14197.701913034321</v>
      </c>
      <c r="AE150" s="8">
        <v>16421.8931934627</v>
      </c>
      <c r="AF150" s="8">
        <v>85274.672534547368</v>
      </c>
      <c r="AG150" s="8">
        <v>24530.016464840686</v>
      </c>
      <c r="AH150" s="8">
        <v>23016.986158471489</v>
      </c>
      <c r="AI150" s="8">
        <v>24756.22256496477</v>
      </c>
      <c r="AJ150" s="8">
        <v>18849.932683344901</v>
      </c>
      <c r="AK150" s="8">
        <v>6673.2275195924631</v>
      </c>
      <c r="AL150" s="10">
        <v>0.12077423018918565</v>
      </c>
      <c r="AM150" s="10">
        <v>0.32815990162657999</v>
      </c>
      <c r="AN150" s="10">
        <v>0.28512706245413327</v>
      </c>
      <c r="AO150" s="10">
        <v>0.12077423018918565</v>
      </c>
      <c r="AP150" s="10">
        <v>0.32815990162657999</v>
      </c>
      <c r="AQ150" s="10">
        <v>0.28512706245413327</v>
      </c>
    </row>
    <row r="151" spans="1:43" x14ac:dyDescent="0.25">
      <c r="A151" t="s">
        <v>42</v>
      </c>
      <c r="B151">
        <v>4001</v>
      </c>
      <c r="C151" t="s">
        <v>43</v>
      </c>
      <c r="D151" t="s">
        <v>105</v>
      </c>
      <c r="E151" t="s">
        <v>67</v>
      </c>
      <c r="F151">
        <v>1</v>
      </c>
      <c r="J151">
        <v>75</v>
      </c>
      <c r="K151">
        <v>546</v>
      </c>
      <c r="L151">
        <v>4</v>
      </c>
      <c r="N151" s="8">
        <v>1081867.7348189447</v>
      </c>
      <c r="O151" s="8">
        <v>256334.30162463407</v>
      </c>
      <c r="P151" s="8">
        <v>243408.8046744297</v>
      </c>
      <c r="Q151" s="8">
        <v>1828031</v>
      </c>
      <c r="R151" s="8">
        <v>595563</v>
      </c>
      <c r="S151" s="8">
        <v>470918</v>
      </c>
      <c r="T151" s="9">
        <f t="shared" si="2"/>
        <v>746163.26518105529</v>
      </c>
      <c r="U151" s="9">
        <f t="shared" si="2"/>
        <v>339228.69837536593</v>
      </c>
      <c r="V151" s="9">
        <f t="shared" si="2"/>
        <v>227509.1953255703</v>
      </c>
      <c r="W151" s="8">
        <v>1920730.4980099378</v>
      </c>
      <c r="X151" s="8">
        <v>247215.85310328359</v>
      </c>
      <c r="Y151" s="8">
        <v>480184.50712884567</v>
      </c>
      <c r="Z151" s="8">
        <v>672341.18143076624</v>
      </c>
      <c r="AA151" s="8">
        <v>86497.499603760443</v>
      </c>
      <c r="AB151" s="8">
        <v>168089.12446796842</v>
      </c>
      <c r="AC151" s="8">
        <v>1248389.3165791715</v>
      </c>
      <c r="AD151" s="8">
        <v>160718.35349952313</v>
      </c>
      <c r="AE151" s="8">
        <v>312095.38266087725</v>
      </c>
      <c r="AF151" s="8">
        <v>2289032.9015915226</v>
      </c>
      <c r="AG151" s="8">
        <v>289772.52975875238</v>
      </c>
      <c r="AH151" s="8">
        <v>499954.09073897445</v>
      </c>
      <c r="AI151" s="8">
        <v>523658.80485794717</v>
      </c>
      <c r="AJ151" s="8">
        <v>42223.282818778593</v>
      </c>
      <c r="AK151" s="8">
        <v>113867.20555963553</v>
      </c>
      <c r="AL151" s="10">
        <v>0.14197831115600446</v>
      </c>
      <c r="AM151" s="10">
        <v>0.26278794703209396</v>
      </c>
      <c r="AN151" s="10">
        <v>0.23531960708791114</v>
      </c>
      <c r="AO151" s="10">
        <v>0.14197831115600446</v>
      </c>
      <c r="AP151" s="10">
        <v>0.26278794703209396</v>
      </c>
      <c r="AQ151" s="10">
        <v>0.23531960708791114</v>
      </c>
    </row>
    <row r="152" spans="1:43" x14ac:dyDescent="0.25">
      <c r="A152" t="s">
        <v>42</v>
      </c>
      <c r="B152">
        <v>4001</v>
      </c>
      <c r="C152" t="s">
        <v>43</v>
      </c>
      <c r="D152" t="s">
        <v>105</v>
      </c>
      <c r="E152" t="s">
        <v>67</v>
      </c>
      <c r="F152">
        <v>1</v>
      </c>
      <c r="J152">
        <v>75</v>
      </c>
      <c r="K152">
        <v>546</v>
      </c>
      <c r="L152">
        <v>10</v>
      </c>
      <c r="N152" s="8">
        <v>14067.650823390524</v>
      </c>
      <c r="O152" s="8">
        <v>3910.7565854273939</v>
      </c>
      <c r="P152" s="8">
        <v>5631.0097750283685</v>
      </c>
      <c r="Q152" s="8">
        <v>12044</v>
      </c>
      <c r="R152" s="8">
        <v>4252</v>
      </c>
      <c r="S152" s="8">
        <v>4518</v>
      </c>
      <c r="T152" s="9">
        <f t="shared" si="2"/>
        <v>-2023.6508233905242</v>
      </c>
      <c r="U152" s="9">
        <f t="shared" si="2"/>
        <v>341.24341457260607</v>
      </c>
      <c r="V152" s="9">
        <f t="shared" si="2"/>
        <v>-1113.0097750283685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3190.9704509446724</v>
      </c>
      <c r="AG152" s="8">
        <v>5127.5212269064523</v>
      </c>
      <c r="AH152" s="8">
        <v>1349.0332877083567</v>
      </c>
      <c r="AI152" s="8">
        <v>2626.9726230889901</v>
      </c>
      <c r="AJ152" s="8">
        <v>829.30412431608113</v>
      </c>
      <c r="AK152" s="8">
        <v>958.97822111689879</v>
      </c>
      <c r="AL152" s="10">
        <v>-0.33691712269645524</v>
      </c>
      <c r="AM152" s="10">
        <v>0.20503694913283155</v>
      </c>
      <c r="AN152" s="10">
        <v>0.34995418725238536</v>
      </c>
      <c r="AO152" s="10">
        <v>-0.33691712269645524</v>
      </c>
      <c r="AP152" s="10">
        <v>0.20503694913283155</v>
      </c>
      <c r="AQ152" s="10">
        <v>0.34995418725238536</v>
      </c>
    </row>
    <row r="153" spans="1:43" x14ac:dyDescent="0.25">
      <c r="A153" t="s">
        <v>42</v>
      </c>
      <c r="B153">
        <v>4001</v>
      </c>
      <c r="C153" t="s">
        <v>43</v>
      </c>
      <c r="D153" t="s">
        <v>106</v>
      </c>
      <c r="E153" t="s">
        <v>107</v>
      </c>
      <c r="F153">
        <v>1</v>
      </c>
      <c r="J153">
        <v>75</v>
      </c>
      <c r="K153">
        <v>549</v>
      </c>
      <c r="L153">
        <v>2</v>
      </c>
      <c r="N153" s="8">
        <v>64996.761682506025</v>
      </c>
      <c r="O153" s="8">
        <v>-309572.50783058652</v>
      </c>
      <c r="P153" s="8">
        <v>19174.045158212659</v>
      </c>
      <c r="Q153" s="8">
        <v>259987</v>
      </c>
      <c r="R153" s="8">
        <v>41598</v>
      </c>
      <c r="S153" s="8">
        <v>67597</v>
      </c>
      <c r="T153" s="9">
        <f t="shared" si="2"/>
        <v>194990.23831749399</v>
      </c>
      <c r="U153" s="9">
        <f t="shared" si="2"/>
        <v>351170.50783058652</v>
      </c>
      <c r="V153" s="9">
        <f t="shared" si="2"/>
        <v>48422.954841787345</v>
      </c>
      <c r="W153" s="8">
        <v>301773.48962632654</v>
      </c>
      <c r="X153" s="8">
        <v>70701.25272422834</v>
      </c>
      <c r="Y153" s="8">
        <v>99586.247337399196</v>
      </c>
      <c r="Z153" s="8">
        <v>150910.26962632654</v>
      </c>
      <c r="AA153" s="8">
        <v>68411.998016323865</v>
      </c>
      <c r="AB153" s="8">
        <v>49801.367337399206</v>
      </c>
      <c r="AC153" s="8">
        <v>150863.22</v>
      </c>
      <c r="AD153" s="8">
        <v>2289.2547079044743</v>
      </c>
      <c r="AE153" s="8">
        <v>49784.87999999999</v>
      </c>
      <c r="AF153" s="8">
        <v>266824.16239727265</v>
      </c>
      <c r="AG153" s="8">
        <v>11128.029636056461</v>
      </c>
      <c r="AH153" s="8">
        <v>75692.707260238618</v>
      </c>
      <c r="AI153" s="8">
        <v>155961.21528886043</v>
      </c>
      <c r="AJ153" s="8">
        <v>508.63357177858791</v>
      </c>
      <c r="AK153" s="8">
        <v>43669.13302853558</v>
      </c>
      <c r="AL153" s="10">
        <v>-6.8843438586068895E-2</v>
      </c>
      <c r="AM153" s="10">
        <v>0.48902124888062642</v>
      </c>
      <c r="AN153" s="10">
        <v>0.31621254490422684</v>
      </c>
      <c r="AO153" s="10">
        <v>-6.8843438586068895E-2</v>
      </c>
      <c r="AP153" s="10">
        <v>0.48902124888062642</v>
      </c>
      <c r="AQ153" s="10">
        <v>0.31621254490422684</v>
      </c>
    </row>
    <row r="154" spans="1:43" x14ac:dyDescent="0.25">
      <c r="A154" t="s">
        <v>42</v>
      </c>
      <c r="B154">
        <v>4001</v>
      </c>
      <c r="C154" t="s">
        <v>43</v>
      </c>
      <c r="D154" t="s">
        <v>106</v>
      </c>
      <c r="E154" t="s">
        <v>107</v>
      </c>
      <c r="F154">
        <v>1</v>
      </c>
      <c r="J154">
        <v>75</v>
      </c>
      <c r="K154">
        <v>549</v>
      </c>
      <c r="L154">
        <v>3</v>
      </c>
      <c r="N154" s="8">
        <v>93571.619008468391</v>
      </c>
      <c r="O154" s="8">
        <v>21551.432710275596</v>
      </c>
      <c r="P154" s="8">
        <v>31814.350019473291</v>
      </c>
      <c r="Q154" s="8">
        <v>187143</v>
      </c>
      <c r="R154" s="8">
        <v>43043</v>
      </c>
      <c r="S154" s="8">
        <v>61757</v>
      </c>
      <c r="T154" s="9">
        <f t="shared" si="2"/>
        <v>93571.380991531609</v>
      </c>
      <c r="U154" s="9">
        <f t="shared" si="2"/>
        <v>21491.567289724404</v>
      </c>
      <c r="V154" s="9">
        <f t="shared" si="2"/>
        <v>29942.649980526709</v>
      </c>
      <c r="W154" s="8">
        <v>133123.514019361</v>
      </c>
      <c r="X154" s="8">
        <v>26686.999722694851</v>
      </c>
      <c r="Y154" s="8">
        <v>51918.471828670998</v>
      </c>
      <c r="Z154" s="8">
        <v>51685.034019360995</v>
      </c>
      <c r="AA154" s="8">
        <v>14470.318870693822</v>
      </c>
      <c r="AB154" s="8">
        <v>20157.451828670994</v>
      </c>
      <c r="AC154" s="8">
        <v>81438.48000000001</v>
      </c>
      <c r="AD154" s="8">
        <v>12216.680852001029</v>
      </c>
      <c r="AE154" s="8">
        <v>31761.020000000004</v>
      </c>
      <c r="AF154" s="8">
        <v>151470.74303083803</v>
      </c>
      <c r="AG154" s="8">
        <v>48957.574543281618</v>
      </c>
      <c r="AH154" s="8">
        <v>51500.055737189323</v>
      </c>
      <c r="AI154" s="8">
        <v>71837.942558158713</v>
      </c>
      <c r="AJ154" s="8">
        <v>26057.660835270999</v>
      </c>
      <c r="AK154" s="8">
        <v>24424.904462541999</v>
      </c>
      <c r="AL154" s="10">
        <v>-3.2299532968845024E-2</v>
      </c>
      <c r="AM154" s="10">
        <v>0.23318814459574236</v>
      </c>
      <c r="AN154" s="10">
        <v>0.36503565796028148</v>
      </c>
      <c r="AO154" s="10">
        <v>-3.2299532968845024E-2</v>
      </c>
      <c r="AP154" s="10">
        <v>0.23318814459574236</v>
      </c>
      <c r="AQ154" s="10">
        <v>0.36503565796028148</v>
      </c>
    </row>
    <row r="155" spans="1:43" x14ac:dyDescent="0.25">
      <c r="A155" t="s">
        <v>42</v>
      </c>
      <c r="B155">
        <v>4001</v>
      </c>
      <c r="C155" t="s">
        <v>43</v>
      </c>
      <c r="D155" t="s">
        <v>106</v>
      </c>
      <c r="E155" t="s">
        <v>107</v>
      </c>
      <c r="F155">
        <v>1</v>
      </c>
      <c r="J155">
        <v>75</v>
      </c>
      <c r="K155">
        <v>549</v>
      </c>
      <c r="L155">
        <v>4</v>
      </c>
      <c r="N155" s="8">
        <v>11960.399021412364</v>
      </c>
      <c r="O155" s="8">
        <v>212.82970566576662</v>
      </c>
      <c r="P155" s="8">
        <v>4066.5348543964874</v>
      </c>
      <c r="Q155" s="8">
        <v>23921</v>
      </c>
      <c r="R155" s="8">
        <v>4784</v>
      </c>
      <c r="S155" s="8">
        <v>7176</v>
      </c>
      <c r="T155" s="9">
        <f t="shared" si="2"/>
        <v>11960.600978587636</v>
      </c>
      <c r="U155" s="9">
        <f t="shared" si="2"/>
        <v>4571.1702943342334</v>
      </c>
      <c r="V155" s="9">
        <f t="shared" si="2"/>
        <v>3109.4651456035126</v>
      </c>
      <c r="W155" s="8">
        <v>23440.214573296194</v>
      </c>
      <c r="X155" s="8">
        <v>2725.5369701520403</v>
      </c>
      <c r="Y155" s="8">
        <v>9141.7534938638983</v>
      </c>
      <c r="Z155" s="8">
        <v>11721.934573296196</v>
      </c>
      <c r="AA155" s="8">
        <v>31.401499269657865</v>
      </c>
      <c r="AB155" s="8">
        <v>4571.6334938638975</v>
      </c>
      <c r="AC155" s="8">
        <v>11718.279999999999</v>
      </c>
      <c r="AD155" s="8">
        <v>2694.1354708823824</v>
      </c>
      <c r="AE155" s="8">
        <v>4570.1200000000008</v>
      </c>
      <c r="AF155" s="8">
        <v>19203.75732732116</v>
      </c>
      <c r="AG155" s="8">
        <v>4530.6159743617782</v>
      </c>
      <c r="AH155" s="8">
        <v>6529.2707678197858</v>
      </c>
      <c r="AI155" s="8">
        <v>11302.710908999588</v>
      </c>
      <c r="AJ155" s="8">
        <v>149.18463280764104</v>
      </c>
      <c r="AK155" s="8">
        <v>3842.9180149258596</v>
      </c>
      <c r="AL155" s="10">
        <v>4.0028578090834488E-2</v>
      </c>
      <c r="AM155" s="10">
        <v>9.8383685864914069E-2</v>
      </c>
      <c r="AN155" s="10">
        <v>0.33999974949259248</v>
      </c>
      <c r="AO155" s="10">
        <v>4.0028578090834488E-2</v>
      </c>
      <c r="AP155" s="10">
        <v>9.8383685864914069E-2</v>
      </c>
      <c r="AQ155" s="10">
        <v>0.33999974949259248</v>
      </c>
    </row>
    <row r="156" spans="1:43" x14ac:dyDescent="0.25">
      <c r="A156" t="s">
        <v>42</v>
      </c>
      <c r="B156">
        <v>4001</v>
      </c>
      <c r="C156" t="s">
        <v>43</v>
      </c>
      <c r="D156" t="s">
        <v>108</v>
      </c>
      <c r="E156" t="s">
        <v>67</v>
      </c>
      <c r="F156">
        <v>1</v>
      </c>
      <c r="J156">
        <v>75</v>
      </c>
      <c r="K156">
        <v>948</v>
      </c>
      <c r="L156">
        <v>8</v>
      </c>
      <c r="N156" s="8">
        <v>135408.33826166234</v>
      </c>
      <c r="O156" s="8">
        <v>7533.5524381909954</v>
      </c>
      <c r="P156" s="8">
        <v>34799.909174663524</v>
      </c>
      <c r="Q156" s="8">
        <v>213023</v>
      </c>
      <c r="R156" s="8">
        <v>51114</v>
      </c>
      <c r="S156" s="8">
        <v>51162</v>
      </c>
      <c r="T156" s="9">
        <f t="shared" si="2"/>
        <v>77614.661738337658</v>
      </c>
      <c r="U156" s="9">
        <f t="shared" si="2"/>
        <v>43580.447561809007</v>
      </c>
      <c r="V156" s="9">
        <f t="shared" si="2"/>
        <v>16362.090825336476</v>
      </c>
      <c r="W156" s="8">
        <v>174172.76795144452</v>
      </c>
      <c r="X156" s="8">
        <v>5848.8529628076158</v>
      </c>
      <c r="Y156" s="8">
        <v>52288.259421925759</v>
      </c>
      <c r="Z156" s="8">
        <v>43534.28</v>
      </c>
      <c r="AA156" s="8">
        <v>2161.9534486691191</v>
      </c>
      <c r="AB156" s="8">
        <v>13069.43</v>
      </c>
      <c r="AC156" s="8">
        <v>130638.48795144452</v>
      </c>
      <c r="AD156" s="8">
        <v>3686.8995141384967</v>
      </c>
      <c r="AE156" s="8">
        <v>39218.829421925759</v>
      </c>
      <c r="AF156" s="8">
        <v>103508.10490513728</v>
      </c>
      <c r="AG156" s="8">
        <v>15856.778625231449</v>
      </c>
      <c r="AH156" s="8">
        <v>26606.068383911239</v>
      </c>
      <c r="AI156" s="8">
        <v>0</v>
      </c>
      <c r="AJ156" s="8">
        <v>0</v>
      </c>
      <c r="AK156" s="8">
        <v>0</v>
      </c>
      <c r="AL156" s="10">
        <v>-0.32350984225135504</v>
      </c>
      <c r="AM156" s="10">
        <v>0.33761793104463222</v>
      </c>
      <c r="AN156" s="10">
        <v>0.30132486781711154</v>
      </c>
      <c r="AO156" s="10">
        <v>-0.32350984225135504</v>
      </c>
      <c r="AP156" s="10">
        <v>0.33761793104463222</v>
      </c>
      <c r="AQ156" s="10">
        <v>0.30132486781711154</v>
      </c>
    </row>
    <row r="157" spans="1:43" x14ac:dyDescent="0.25">
      <c r="A157" t="s">
        <v>42</v>
      </c>
      <c r="B157">
        <v>4001</v>
      </c>
      <c r="C157" t="s">
        <v>43</v>
      </c>
      <c r="D157" t="s">
        <v>108</v>
      </c>
      <c r="E157" t="s">
        <v>67</v>
      </c>
      <c r="F157">
        <v>1</v>
      </c>
      <c r="J157">
        <v>75</v>
      </c>
      <c r="K157">
        <v>948</v>
      </c>
      <c r="L157">
        <v>9</v>
      </c>
      <c r="N157" s="8">
        <v>30925.222634932266</v>
      </c>
      <c r="O157" s="8">
        <v>681.84573039782231</v>
      </c>
      <c r="P157" s="8">
        <v>7947.7786774023643</v>
      </c>
      <c r="Q157" s="8">
        <v>53733</v>
      </c>
      <c r="R157" s="8">
        <v>23869</v>
      </c>
      <c r="S157" s="8">
        <v>14148</v>
      </c>
      <c r="T157" s="9">
        <f t="shared" si="2"/>
        <v>22807.777365067734</v>
      </c>
      <c r="U157" s="9">
        <f t="shared" si="2"/>
        <v>23187.154269602179</v>
      </c>
      <c r="V157" s="9">
        <f t="shared" si="2"/>
        <v>6200.2213225976357</v>
      </c>
      <c r="W157" s="8">
        <v>25335.072604184686</v>
      </c>
      <c r="X157" s="8">
        <v>7340.6319275553042</v>
      </c>
      <c r="Y157" s="8">
        <v>9373.9694532018984</v>
      </c>
      <c r="Z157" s="8">
        <v>6332.4699999999993</v>
      </c>
      <c r="AA157" s="8">
        <v>7243.1892880449368</v>
      </c>
      <c r="AB157" s="8">
        <v>2343.02</v>
      </c>
      <c r="AC157" s="8">
        <v>19002.602604184685</v>
      </c>
      <c r="AD157" s="8">
        <v>97.442639510367371</v>
      </c>
      <c r="AE157" s="8">
        <v>7030.949453201898</v>
      </c>
      <c r="AF157" s="8">
        <v>10071.733224011532</v>
      </c>
      <c r="AG157" s="8">
        <v>-27.999460929074417</v>
      </c>
      <c r="AH157" s="8">
        <v>2588.4487539409402</v>
      </c>
      <c r="AI157" s="8">
        <v>0</v>
      </c>
      <c r="AJ157" s="8">
        <v>0</v>
      </c>
      <c r="AK157" s="8">
        <v>0</v>
      </c>
      <c r="AL157" s="10">
        <v>-0.13161534161474731</v>
      </c>
      <c r="AM157" s="10">
        <v>0.17233100192960008</v>
      </c>
      <c r="AN157" s="10">
        <v>0.25699999885749419</v>
      </c>
      <c r="AO157" s="10">
        <v>-0.13161534161474731</v>
      </c>
      <c r="AP157" s="10">
        <v>0.17233100192960008</v>
      </c>
      <c r="AQ157" s="10">
        <v>0.25699999885749419</v>
      </c>
    </row>
    <row r="158" spans="1:43" x14ac:dyDescent="0.25">
      <c r="A158" t="s">
        <v>42</v>
      </c>
      <c r="B158">
        <v>4001</v>
      </c>
      <c r="C158" t="s">
        <v>43</v>
      </c>
      <c r="D158" t="s">
        <v>72</v>
      </c>
      <c r="E158" t="s">
        <v>57</v>
      </c>
      <c r="F158">
        <v>1</v>
      </c>
      <c r="J158">
        <v>82</v>
      </c>
      <c r="K158">
        <v>338</v>
      </c>
      <c r="L158">
        <v>1</v>
      </c>
      <c r="N158" s="8">
        <v>57.898937574716513</v>
      </c>
      <c r="O158" s="8">
        <v>2034.3267454647801</v>
      </c>
      <c r="P158" s="8">
        <v>-4766.9590219826132</v>
      </c>
      <c r="Q158" s="8">
        <v>58</v>
      </c>
      <c r="R158" s="8">
        <v>2034</v>
      </c>
      <c r="S158" s="8">
        <v>-4767</v>
      </c>
      <c r="T158" s="9">
        <f t="shared" si="2"/>
        <v>0.1010624252834873</v>
      </c>
      <c r="U158" s="9">
        <f t="shared" si="2"/>
        <v>-0.3267454647800605</v>
      </c>
      <c r="V158" s="9">
        <f t="shared" si="2"/>
        <v>-4.0978017386805732E-2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-71.635019344922597</v>
      </c>
      <c r="AG158" s="8">
        <v>27372.349783495869</v>
      </c>
      <c r="AH158" s="8">
        <v>-19.700053794784829</v>
      </c>
      <c r="AI158" s="8">
        <v>0</v>
      </c>
      <c r="AJ158" s="8">
        <v>0</v>
      </c>
      <c r="AK158" s="8">
        <v>0</v>
      </c>
      <c r="AL158" s="10">
        <v>-0.20858024925463037</v>
      </c>
      <c r="AM158" s="10">
        <v>0.70296814179454881</v>
      </c>
      <c r="AN158" s="10">
        <v>0.26734256449568</v>
      </c>
      <c r="AO158" s="10">
        <v>-0.20858024925463037</v>
      </c>
      <c r="AP158" s="10">
        <v>0.70296814179454881</v>
      </c>
      <c r="AQ158" s="10">
        <v>0.26734256449568</v>
      </c>
    </row>
    <row r="159" spans="1:43" x14ac:dyDescent="0.25">
      <c r="A159" t="s">
        <v>42</v>
      </c>
      <c r="B159">
        <v>4001</v>
      </c>
      <c r="C159" t="s">
        <v>43</v>
      </c>
      <c r="D159" t="s">
        <v>72</v>
      </c>
      <c r="E159" t="s">
        <v>57</v>
      </c>
      <c r="F159">
        <v>1</v>
      </c>
      <c r="J159">
        <v>82</v>
      </c>
      <c r="K159">
        <v>338</v>
      </c>
      <c r="L159">
        <v>2</v>
      </c>
      <c r="N159" s="8">
        <v>68.18625303218468</v>
      </c>
      <c r="O159" s="8">
        <v>976.28228841444297</v>
      </c>
      <c r="P159" s="8">
        <v>-2472.6736549576945</v>
      </c>
      <c r="Q159" s="8">
        <v>68</v>
      </c>
      <c r="R159" s="8">
        <v>976</v>
      </c>
      <c r="S159" s="8">
        <v>-2473</v>
      </c>
      <c r="T159" s="9">
        <f t="shared" si="2"/>
        <v>-0.18625303218468048</v>
      </c>
      <c r="U159" s="9">
        <f t="shared" si="2"/>
        <v>-0.28228841444297359</v>
      </c>
      <c r="V159" s="9">
        <f t="shared" si="2"/>
        <v>-0.32634504230554739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152.10046825312702</v>
      </c>
      <c r="AG159" s="8">
        <v>1801.8662868348529</v>
      </c>
      <c r="AH159" s="8">
        <v>41.82889919440322</v>
      </c>
      <c r="AI159" s="8">
        <v>0</v>
      </c>
      <c r="AJ159" s="8">
        <v>0</v>
      </c>
      <c r="AK159" s="8">
        <v>0</v>
      </c>
      <c r="AL159" s="10">
        <v>-5.5764881264575794E-2</v>
      </c>
      <c r="AM159" s="10">
        <v>0.43398165674997974</v>
      </c>
      <c r="AN159" s="10">
        <v>0.31374973257143585</v>
      </c>
      <c r="AO159" s="10">
        <v>-5.5764881264575794E-2</v>
      </c>
      <c r="AP159" s="10">
        <v>0.43398165674997974</v>
      </c>
      <c r="AQ159" s="10">
        <v>0.31374973257143585</v>
      </c>
    </row>
    <row r="160" spans="1:43" x14ac:dyDescent="0.25">
      <c r="A160" t="s">
        <v>42</v>
      </c>
      <c r="B160">
        <v>4001</v>
      </c>
      <c r="C160" t="s">
        <v>43</v>
      </c>
      <c r="D160" t="s">
        <v>72</v>
      </c>
      <c r="E160" t="s">
        <v>57</v>
      </c>
      <c r="F160">
        <v>1</v>
      </c>
      <c r="J160">
        <v>82</v>
      </c>
      <c r="K160">
        <v>338</v>
      </c>
      <c r="L160">
        <v>3</v>
      </c>
      <c r="N160" s="8">
        <v>8680.1674309996633</v>
      </c>
      <c r="O160" s="8">
        <v>14347.94319804083</v>
      </c>
      <c r="P160" s="8">
        <v>-15014.316682673893</v>
      </c>
      <c r="Q160" s="8">
        <v>17360</v>
      </c>
      <c r="R160" s="8">
        <v>14348</v>
      </c>
      <c r="S160" s="8">
        <v>-7507</v>
      </c>
      <c r="T160" s="9">
        <f t="shared" si="2"/>
        <v>8679.8325690003367</v>
      </c>
      <c r="U160" s="9">
        <f t="shared" si="2"/>
        <v>5.6801959170115879E-2</v>
      </c>
      <c r="V160" s="9">
        <f t="shared" si="2"/>
        <v>7507.3166826738925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16640.121667638334</v>
      </c>
      <c r="AG160" s="8">
        <v>56414.691851282601</v>
      </c>
      <c r="AH160" s="8">
        <v>4576.0336214755143</v>
      </c>
      <c r="AI160" s="8">
        <v>0</v>
      </c>
      <c r="AJ160" s="8">
        <v>0</v>
      </c>
      <c r="AK160" s="8">
        <v>0</v>
      </c>
      <c r="AL160" s="10">
        <v>0.20887510835949019</v>
      </c>
      <c r="AM160" s="10">
        <v>0.76711456511578435</v>
      </c>
      <c r="AN160" s="10">
        <v>0.21804011800627418</v>
      </c>
      <c r="AO160" s="10">
        <v>0.20887510835949019</v>
      </c>
      <c r="AP160" s="10">
        <v>0.76711456511578435</v>
      </c>
      <c r="AQ160" s="10">
        <v>0.21804011800627418</v>
      </c>
    </row>
    <row r="161" spans="1:43" x14ac:dyDescent="0.25">
      <c r="A161" t="s">
        <v>42</v>
      </c>
      <c r="B161">
        <v>4001</v>
      </c>
      <c r="C161" t="s">
        <v>43</v>
      </c>
      <c r="D161" t="s">
        <v>109</v>
      </c>
      <c r="E161" t="s">
        <v>110</v>
      </c>
      <c r="F161">
        <v>1</v>
      </c>
      <c r="J161">
        <v>85</v>
      </c>
      <c r="K161">
        <v>17</v>
      </c>
      <c r="L161">
        <v>1</v>
      </c>
      <c r="N161" s="8">
        <v>27000.711485755866</v>
      </c>
      <c r="O161" s="8">
        <v>3433.9101111245045</v>
      </c>
      <c r="P161" s="8">
        <v>8632.240555036622</v>
      </c>
      <c r="Q161" s="8">
        <v>67502</v>
      </c>
      <c r="R161" s="8">
        <v>10125</v>
      </c>
      <c r="S161" s="8">
        <v>18900</v>
      </c>
      <c r="T161" s="9">
        <f t="shared" si="2"/>
        <v>40501.288514244137</v>
      </c>
      <c r="U161" s="9">
        <f t="shared" si="2"/>
        <v>6691.0898888754955</v>
      </c>
      <c r="V161" s="9">
        <f t="shared" si="2"/>
        <v>10267.759444963378</v>
      </c>
      <c r="W161" s="8">
        <v>82480.203426793247</v>
      </c>
      <c r="X161" s="8">
        <v>2067.7379806785602</v>
      </c>
      <c r="Y161" s="8">
        <v>26393.805811520437</v>
      </c>
      <c r="Z161" s="8">
        <v>34997.253426793264</v>
      </c>
      <c r="AA161" s="8">
        <v>202.87368747964712</v>
      </c>
      <c r="AB161" s="8">
        <v>11199.275811520434</v>
      </c>
      <c r="AC161" s="8">
        <v>47482.949999999983</v>
      </c>
      <c r="AD161" s="8">
        <v>1864.8642931989132</v>
      </c>
      <c r="AE161" s="8">
        <v>15194.530000000002</v>
      </c>
      <c r="AF161" s="8">
        <v>42976.941948928783</v>
      </c>
      <c r="AG161" s="8">
        <v>4794.9722012378397</v>
      </c>
      <c r="AH161" s="8">
        <v>14611.065838480728</v>
      </c>
      <c r="AI161" s="8">
        <v>17934.642547156109</v>
      </c>
      <c r="AJ161" s="8">
        <v>0</v>
      </c>
      <c r="AK161" s="8">
        <v>4422.5592845965266</v>
      </c>
      <c r="AL161" s="10">
        <v>-8.5930737060992302E-2</v>
      </c>
      <c r="AM161" s="10">
        <v>4.0294579255064189E-2</v>
      </c>
      <c r="AN161" s="10">
        <v>0.32063612503247296</v>
      </c>
      <c r="AO161" s="10">
        <v>-8.5930737060992302E-2</v>
      </c>
      <c r="AP161" s="10">
        <v>4.0294579255064189E-2</v>
      </c>
      <c r="AQ161" s="10">
        <v>0.32063612503247296</v>
      </c>
    </row>
    <row r="162" spans="1:43" x14ac:dyDescent="0.25">
      <c r="A162" t="s">
        <v>42</v>
      </c>
      <c r="B162">
        <v>4001</v>
      </c>
      <c r="C162" t="s">
        <v>43</v>
      </c>
      <c r="D162" t="s">
        <v>111</v>
      </c>
      <c r="E162" t="s">
        <v>94</v>
      </c>
      <c r="F162">
        <v>1</v>
      </c>
      <c r="J162">
        <v>85</v>
      </c>
      <c r="K162">
        <v>210</v>
      </c>
      <c r="L162">
        <v>1</v>
      </c>
      <c r="N162" s="8">
        <v>41461.668293269409</v>
      </c>
      <c r="O162" s="8">
        <v>9942.2873347041768</v>
      </c>
      <c r="P162" s="8">
        <v>15235.888200888423</v>
      </c>
      <c r="Q162" s="8">
        <v>79940</v>
      </c>
      <c r="R162" s="8">
        <v>22378</v>
      </c>
      <c r="S162" s="8">
        <v>25720</v>
      </c>
      <c r="T162" s="9">
        <f t="shared" si="2"/>
        <v>38478.331706730591</v>
      </c>
      <c r="U162" s="9">
        <f t="shared" si="2"/>
        <v>12435.712665295823</v>
      </c>
      <c r="V162" s="9">
        <f t="shared" si="2"/>
        <v>10484.111799111577</v>
      </c>
      <c r="W162" s="8">
        <v>112183.27512208461</v>
      </c>
      <c r="X162" s="8">
        <v>255.39363602860345</v>
      </c>
      <c r="Y162" s="8">
        <v>42629.950006851206</v>
      </c>
      <c r="Z162" s="8">
        <v>44875.537323525015</v>
      </c>
      <c r="AA162" s="8">
        <v>101.93124442568742</v>
      </c>
      <c r="AB162" s="8">
        <v>17053.116451700334</v>
      </c>
      <c r="AC162" s="8">
        <v>67307.737798559596</v>
      </c>
      <c r="AD162" s="8">
        <v>153.46239160291603</v>
      </c>
      <c r="AE162" s="8">
        <v>25576.833555150872</v>
      </c>
      <c r="AF162" s="8">
        <v>94954.631204472811</v>
      </c>
      <c r="AG162" s="8">
        <v>11104.187293105169</v>
      </c>
      <c r="AH162" s="8">
        <v>29060.358818786528</v>
      </c>
      <c r="AI162" s="8">
        <v>28875.073420310451</v>
      </c>
      <c r="AJ162" s="8">
        <v>10374.618496361602</v>
      </c>
      <c r="AK162" s="8">
        <v>8518.1474889125711</v>
      </c>
      <c r="AL162" s="10">
        <v>1.1704332514488991E-2</v>
      </c>
      <c r="AM162" s="10">
        <v>0.15309197185827794</v>
      </c>
      <c r="AN162" s="10">
        <v>0.34087062562353404</v>
      </c>
      <c r="AO162" s="10">
        <v>1.1704332514488991E-2</v>
      </c>
      <c r="AP162" s="10">
        <v>0.15309197185827794</v>
      </c>
      <c r="AQ162" s="10">
        <v>0.34087062562353404</v>
      </c>
    </row>
    <row r="163" spans="1:43" x14ac:dyDescent="0.25">
      <c r="A163" t="s">
        <v>42</v>
      </c>
      <c r="B163">
        <v>4001</v>
      </c>
      <c r="C163" t="s">
        <v>43</v>
      </c>
      <c r="D163" t="s">
        <v>111</v>
      </c>
      <c r="E163" t="s">
        <v>94</v>
      </c>
      <c r="F163">
        <v>1</v>
      </c>
      <c r="J163">
        <v>85</v>
      </c>
      <c r="K163">
        <v>210</v>
      </c>
      <c r="L163">
        <v>3</v>
      </c>
      <c r="N163" s="8">
        <v>264091.49554121628</v>
      </c>
      <c r="O163" s="8">
        <v>168168.50607476183</v>
      </c>
      <c r="P163" s="8">
        <v>74172.656236100927</v>
      </c>
      <c r="Q163" s="8">
        <v>664847</v>
      </c>
      <c r="R163" s="8">
        <v>317970</v>
      </c>
      <c r="S163" s="8">
        <v>161876</v>
      </c>
      <c r="T163" s="9">
        <f t="shared" si="2"/>
        <v>400755.50445878372</v>
      </c>
      <c r="U163" s="9">
        <f t="shared" si="2"/>
        <v>149801.49392523817</v>
      </c>
      <c r="V163" s="9">
        <f t="shared" si="2"/>
        <v>87703.343763899073</v>
      </c>
      <c r="W163" s="8">
        <v>642376.85318301641</v>
      </c>
      <c r="X163" s="8">
        <v>60861.83174845593</v>
      </c>
      <c r="Y163" s="8">
        <v>182990.13980101424</v>
      </c>
      <c r="Z163" s="8">
        <v>256939.40460831777</v>
      </c>
      <c r="AA163" s="8">
        <v>24356.392631346323</v>
      </c>
      <c r="AB163" s="8">
        <v>73193.645219593993</v>
      </c>
      <c r="AC163" s="8">
        <v>385437.44857469865</v>
      </c>
      <c r="AD163" s="8">
        <v>36505.439117109607</v>
      </c>
      <c r="AE163" s="8">
        <v>109796.49458142025</v>
      </c>
      <c r="AF163" s="8">
        <v>513806.28683935769</v>
      </c>
      <c r="AG163" s="8">
        <v>39445.998971617373</v>
      </c>
      <c r="AH163" s="8">
        <v>144253.3775339594</v>
      </c>
      <c r="AI163" s="8">
        <v>148363.98053525374</v>
      </c>
      <c r="AJ163" s="8">
        <v>5084.2337557213286</v>
      </c>
      <c r="AK163" s="8">
        <v>41582.177652672835</v>
      </c>
      <c r="AL163" s="10">
        <v>0.26277443239521681</v>
      </c>
      <c r="AM163" s="10">
        <v>0.24743298238502442</v>
      </c>
      <c r="AN163" s="10">
        <v>0.28212942071895658</v>
      </c>
      <c r="AO163" s="10">
        <v>0.26277443239521681</v>
      </c>
      <c r="AP163" s="10">
        <v>0.24743298238502442</v>
      </c>
      <c r="AQ163" s="10">
        <v>0.28212942071895658</v>
      </c>
    </row>
    <row r="164" spans="1:43" x14ac:dyDescent="0.25">
      <c r="A164" t="s">
        <v>42</v>
      </c>
      <c r="B164">
        <v>4001</v>
      </c>
      <c r="C164" t="s">
        <v>43</v>
      </c>
      <c r="D164" t="s">
        <v>112</v>
      </c>
      <c r="E164" t="s">
        <v>69</v>
      </c>
      <c r="F164">
        <v>1</v>
      </c>
      <c r="J164">
        <v>86</v>
      </c>
      <c r="K164">
        <v>268</v>
      </c>
      <c r="L164">
        <v>2</v>
      </c>
      <c r="N164" s="8">
        <v>76536.7</v>
      </c>
      <c r="O164" s="8">
        <v>147667.66999999998</v>
      </c>
      <c r="P164" s="8">
        <v>19384.849999999999</v>
      </c>
      <c r="Q164" s="8">
        <v>108537</v>
      </c>
      <c r="R164" s="8">
        <v>163950</v>
      </c>
      <c r="S164" s="8">
        <v>27135</v>
      </c>
      <c r="T164" s="9">
        <f t="shared" si="2"/>
        <v>32000.300000000003</v>
      </c>
      <c r="U164" s="9">
        <f t="shared" si="2"/>
        <v>16282.330000000016</v>
      </c>
      <c r="V164" s="9">
        <f t="shared" si="2"/>
        <v>7750.1500000000015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20823.87</v>
      </c>
      <c r="AG164" s="8">
        <v>95.02</v>
      </c>
      <c r="AH164" s="8">
        <v>5255.9500000000007</v>
      </c>
      <c r="AI164" s="8">
        <v>19330.86</v>
      </c>
      <c r="AJ164" s="8">
        <v>95.02</v>
      </c>
      <c r="AK164" s="8">
        <v>4994.68</v>
      </c>
      <c r="AL164" s="10">
        <v>4.9805972243528007E-2</v>
      </c>
      <c r="AM164" s="10">
        <v>0.50339007702123506</v>
      </c>
      <c r="AN164" s="10">
        <v>0.25727486746385936</v>
      </c>
      <c r="AO164" s="10">
        <v>4.9805972243528007E-2</v>
      </c>
      <c r="AP164" s="10">
        <v>0.50339007702123506</v>
      </c>
      <c r="AQ164" s="10">
        <v>0.25727486746385936</v>
      </c>
    </row>
    <row r="165" spans="1:43" x14ac:dyDescent="0.25">
      <c r="A165" t="s">
        <v>42</v>
      </c>
      <c r="B165">
        <v>4001</v>
      </c>
      <c r="C165" t="s">
        <v>43</v>
      </c>
      <c r="D165" t="s">
        <v>112</v>
      </c>
      <c r="E165" t="s">
        <v>69</v>
      </c>
      <c r="F165">
        <v>1</v>
      </c>
      <c r="J165">
        <v>86</v>
      </c>
      <c r="K165">
        <v>268</v>
      </c>
      <c r="L165">
        <v>33</v>
      </c>
      <c r="N165" s="8">
        <v>10871.42</v>
      </c>
      <c r="O165" s="8">
        <v>21434.44</v>
      </c>
      <c r="P165" s="8">
        <v>3805</v>
      </c>
      <c r="Q165" s="8">
        <v>22757</v>
      </c>
      <c r="R165" s="8">
        <v>23710</v>
      </c>
      <c r="S165" s="8">
        <v>7965</v>
      </c>
      <c r="T165" s="9">
        <f t="shared" si="2"/>
        <v>11885.58</v>
      </c>
      <c r="U165" s="9">
        <f t="shared" si="2"/>
        <v>2275.5600000000013</v>
      </c>
      <c r="V165" s="9">
        <f t="shared" si="2"/>
        <v>4160</v>
      </c>
      <c r="W165" s="8">
        <v>50823.20543290858</v>
      </c>
      <c r="X165" s="8">
        <v>21847.51138650961</v>
      </c>
      <c r="Y165" s="8">
        <v>13722.172447264813</v>
      </c>
      <c r="Z165" s="8">
        <v>17606.675672319809</v>
      </c>
      <c r="AA165" s="8">
        <v>1171.2624401117962</v>
      </c>
      <c r="AB165" s="8">
        <v>4594.5604801093104</v>
      </c>
      <c r="AC165" s="8">
        <v>33216.529760588775</v>
      </c>
      <c r="AD165" s="8">
        <v>20676.248946397813</v>
      </c>
      <c r="AE165" s="8">
        <v>9127.6119671555025</v>
      </c>
      <c r="AF165" s="8">
        <v>48813.079999999994</v>
      </c>
      <c r="AG165" s="8">
        <v>5397.46</v>
      </c>
      <c r="AH165" s="8">
        <v>14238.09</v>
      </c>
      <c r="AI165" s="8">
        <v>46132.45</v>
      </c>
      <c r="AJ165" s="8">
        <v>3738.2</v>
      </c>
      <c r="AK165" s="8">
        <v>13299.87</v>
      </c>
      <c r="AL165" s="10">
        <v>0.2623074593940804</v>
      </c>
      <c r="AM165" s="10">
        <v>0.28021249079565608</v>
      </c>
      <c r="AN165" s="10">
        <v>0.29586968491724575</v>
      </c>
      <c r="AO165" s="10">
        <v>0.2623074593940804</v>
      </c>
      <c r="AP165" s="10">
        <v>0.28021249079565608</v>
      </c>
      <c r="AQ165" s="10">
        <v>0.29586968491724575</v>
      </c>
    </row>
    <row r="166" spans="1:43" x14ac:dyDescent="0.25">
      <c r="A166" t="s">
        <v>42</v>
      </c>
      <c r="B166">
        <v>4001</v>
      </c>
      <c r="C166" t="s">
        <v>43</v>
      </c>
      <c r="D166" t="s">
        <v>113</v>
      </c>
      <c r="E166" t="s">
        <v>91</v>
      </c>
      <c r="F166">
        <v>1</v>
      </c>
      <c r="J166">
        <v>86</v>
      </c>
      <c r="K166">
        <v>733</v>
      </c>
      <c r="L166">
        <v>3</v>
      </c>
      <c r="N166" s="8">
        <v>82888.58</v>
      </c>
      <c r="O166" s="8">
        <v>1506.27</v>
      </c>
      <c r="P166" s="8">
        <v>30668.769999999997</v>
      </c>
      <c r="Q166" s="8">
        <v>278475</v>
      </c>
      <c r="R166" s="8">
        <v>55695</v>
      </c>
      <c r="S166" s="8">
        <v>91587</v>
      </c>
      <c r="T166" s="9">
        <f t="shared" si="2"/>
        <v>195586.41999999998</v>
      </c>
      <c r="U166" s="9">
        <f t="shared" si="2"/>
        <v>54188.73</v>
      </c>
      <c r="V166" s="9">
        <f t="shared" si="2"/>
        <v>60918.23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/>
      <c r="AG166" s="8"/>
      <c r="AH166" s="8"/>
      <c r="AI166" s="8"/>
      <c r="AJ166" s="8"/>
      <c r="AK166" s="8"/>
      <c r="AL166" s="10">
        <v>3.2639398824116039E-2</v>
      </c>
      <c r="AM166" s="10">
        <v>5.4859280794624911E-2</v>
      </c>
      <c r="AN166" s="10">
        <v>0.3700656011665186</v>
      </c>
      <c r="AO166" s="10">
        <v>3.2639398824116039E-2</v>
      </c>
      <c r="AP166" s="10">
        <v>5.4859280794624911E-2</v>
      </c>
      <c r="AQ166" s="10">
        <v>0.3700656011665186</v>
      </c>
    </row>
    <row r="167" spans="1:43" x14ac:dyDescent="0.25">
      <c r="A167" t="s">
        <v>42</v>
      </c>
      <c r="B167">
        <v>4001</v>
      </c>
      <c r="C167" t="s">
        <v>43</v>
      </c>
      <c r="D167" t="s">
        <v>113</v>
      </c>
      <c r="E167" t="s">
        <v>91</v>
      </c>
      <c r="F167">
        <v>1</v>
      </c>
      <c r="J167">
        <v>86</v>
      </c>
      <c r="K167">
        <v>733</v>
      </c>
      <c r="L167">
        <v>4</v>
      </c>
      <c r="N167" s="8">
        <v>18492.38</v>
      </c>
      <c r="O167" s="8">
        <v>1125.3399999999999</v>
      </c>
      <c r="P167" s="8">
        <v>7489.41</v>
      </c>
      <c r="Q167" s="8">
        <v>79942</v>
      </c>
      <c r="R167" s="8">
        <v>7994</v>
      </c>
      <c r="S167" s="8">
        <v>31977</v>
      </c>
      <c r="T167" s="9">
        <f t="shared" si="2"/>
        <v>61449.619999999995</v>
      </c>
      <c r="U167" s="9">
        <f t="shared" si="2"/>
        <v>6868.66</v>
      </c>
      <c r="V167" s="9">
        <f t="shared" si="2"/>
        <v>24487.59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/>
      <c r="AG167" s="8"/>
      <c r="AH167" s="8"/>
      <c r="AI167" s="8"/>
      <c r="AJ167" s="8"/>
      <c r="AK167" s="8"/>
      <c r="AL167" s="10">
        <v>0.1095089540605263</v>
      </c>
      <c r="AM167" s="10">
        <v>5.3545887127388912E-2</v>
      </c>
      <c r="AN167" s="10">
        <v>0.40437130857458159</v>
      </c>
      <c r="AO167" s="10">
        <v>0.1095089540605263</v>
      </c>
      <c r="AP167" s="10">
        <v>5.3545887127388912E-2</v>
      </c>
      <c r="AQ167" s="10">
        <v>0.40437130857458159</v>
      </c>
    </row>
    <row r="168" spans="1:43" x14ac:dyDescent="0.25">
      <c r="A168" t="s">
        <v>42</v>
      </c>
      <c r="B168">
        <v>4001</v>
      </c>
      <c r="C168" t="s">
        <v>43</v>
      </c>
      <c r="D168" t="s">
        <v>114</v>
      </c>
      <c r="E168" t="s">
        <v>53</v>
      </c>
      <c r="F168">
        <v>1</v>
      </c>
      <c r="J168">
        <v>100</v>
      </c>
      <c r="K168">
        <v>180</v>
      </c>
      <c r="L168">
        <v>2</v>
      </c>
      <c r="N168" s="8">
        <v>1918.0700000000002</v>
      </c>
      <c r="O168" s="8">
        <v>2.69</v>
      </c>
      <c r="P168" s="8">
        <v>2683.1200000000003</v>
      </c>
      <c r="Q168" s="8">
        <v>1918</v>
      </c>
      <c r="R168" s="8">
        <v>3</v>
      </c>
      <c r="S168" s="8">
        <v>2683</v>
      </c>
      <c r="T168" s="9">
        <f t="shared" si="2"/>
        <v>-7.0000000000163709E-2</v>
      </c>
      <c r="U168" s="9">
        <f t="shared" si="2"/>
        <v>0.31000000000000005</v>
      </c>
      <c r="V168" s="9">
        <f t="shared" si="2"/>
        <v>-0.12000000000034561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7157.3199999999988</v>
      </c>
      <c r="AG168" s="8">
        <v>18151.78</v>
      </c>
      <c r="AH168" s="8">
        <v>2715.37</v>
      </c>
      <c r="AI168" s="8">
        <v>2054.3000000000002</v>
      </c>
      <c r="AJ168" s="8">
        <v>11595.26</v>
      </c>
      <c r="AK168" s="8">
        <v>770.32999999999993</v>
      </c>
      <c r="AL168" s="10">
        <v>0.47377661516896508</v>
      </c>
      <c r="AM168" s="10">
        <v>0.16681156975339442</v>
      </c>
      <c r="AN168" s="10">
        <v>0.39209719786355351</v>
      </c>
      <c r="AO168" s="10">
        <v>0.47377661516896508</v>
      </c>
      <c r="AP168" s="10">
        <v>0.16681156975339442</v>
      </c>
      <c r="AQ168" s="10">
        <v>0.39209719786355351</v>
      </c>
    </row>
    <row r="169" spans="1:43" x14ac:dyDescent="0.25">
      <c r="A169" t="s">
        <v>42</v>
      </c>
      <c r="B169">
        <v>4001</v>
      </c>
      <c r="C169" t="s">
        <v>43</v>
      </c>
      <c r="D169" t="s">
        <v>114</v>
      </c>
      <c r="E169" t="s">
        <v>53</v>
      </c>
      <c r="F169">
        <v>1</v>
      </c>
      <c r="J169">
        <v>100</v>
      </c>
      <c r="K169">
        <v>180</v>
      </c>
      <c r="L169">
        <v>3</v>
      </c>
      <c r="N169" s="8">
        <v>0</v>
      </c>
      <c r="O169" s="8">
        <v>27.96</v>
      </c>
      <c r="P169" s="8">
        <v>166.56</v>
      </c>
      <c r="Q169" s="8">
        <v>0</v>
      </c>
      <c r="R169" s="8">
        <v>28</v>
      </c>
      <c r="S169" s="8">
        <v>167</v>
      </c>
      <c r="T169" s="9">
        <f t="shared" si="2"/>
        <v>0</v>
      </c>
      <c r="U169" s="9">
        <f t="shared" si="2"/>
        <v>3.9999999999999147E-2</v>
      </c>
      <c r="V169" s="9">
        <f t="shared" si="2"/>
        <v>0.43999999999999773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-1126.73</v>
      </c>
      <c r="AG169" s="8">
        <v>183.63000000000002</v>
      </c>
      <c r="AH169" s="8">
        <v>-336.72</v>
      </c>
      <c r="AI169" s="8">
        <v>-1806.77</v>
      </c>
      <c r="AJ169" s="8">
        <v>11.55</v>
      </c>
      <c r="AK169" s="8">
        <v>-561.21</v>
      </c>
      <c r="AL169" s="10">
        <v>-0.85044561316022449</v>
      </c>
      <c r="AM169" s="10">
        <v>0.59934376614182217</v>
      </c>
      <c r="AN169" s="10">
        <v>0.33773689985739669</v>
      </c>
      <c r="AO169" s="10">
        <v>-0.85044561316022449</v>
      </c>
      <c r="AP169" s="10">
        <v>0.59934376614182217</v>
      </c>
      <c r="AQ169" s="10">
        <v>0.33773689985739669</v>
      </c>
    </row>
    <row r="170" spans="1:43" x14ac:dyDescent="0.25">
      <c r="A170" t="s">
        <v>42</v>
      </c>
      <c r="B170">
        <v>4001</v>
      </c>
      <c r="C170" t="s">
        <v>43</v>
      </c>
      <c r="D170" t="s">
        <v>114</v>
      </c>
      <c r="E170" t="s">
        <v>53</v>
      </c>
      <c r="F170">
        <v>1</v>
      </c>
      <c r="J170">
        <v>100</v>
      </c>
      <c r="K170">
        <v>180</v>
      </c>
      <c r="L170">
        <v>4</v>
      </c>
      <c r="N170" s="8">
        <v>134.56</v>
      </c>
      <c r="O170" s="8">
        <v>141.79</v>
      </c>
      <c r="P170" s="8">
        <v>613.23</v>
      </c>
      <c r="Q170" s="8">
        <v>135</v>
      </c>
      <c r="R170" s="8">
        <v>142</v>
      </c>
      <c r="S170" s="8">
        <v>613</v>
      </c>
      <c r="T170" s="9">
        <f t="shared" si="2"/>
        <v>0.43999999999999773</v>
      </c>
      <c r="U170" s="9">
        <f t="shared" si="2"/>
        <v>0.21000000000000796</v>
      </c>
      <c r="V170" s="9">
        <f t="shared" si="2"/>
        <v>-0.23000000000001819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819.39</v>
      </c>
      <c r="AG170" s="8">
        <v>509.64</v>
      </c>
      <c r="AH170" s="8">
        <v>265.76</v>
      </c>
      <c r="AI170" s="8">
        <v>401.9</v>
      </c>
      <c r="AJ170" s="8">
        <v>334.53</v>
      </c>
      <c r="AK170" s="8">
        <v>126.31</v>
      </c>
      <c r="AL170" s="10">
        <v>-0.60673275263592463</v>
      </c>
      <c r="AM170" s="10">
        <v>0.32815383709416346</v>
      </c>
      <c r="AN170" s="10">
        <v>0.33625179344576067</v>
      </c>
      <c r="AO170" s="10">
        <v>-0.60673275263592463</v>
      </c>
      <c r="AP170" s="10">
        <v>0.32815383709416346</v>
      </c>
      <c r="AQ170" s="10">
        <v>0.33625179344576067</v>
      </c>
    </row>
    <row r="171" spans="1:43" x14ac:dyDescent="0.25">
      <c r="A171" t="s">
        <v>42</v>
      </c>
      <c r="B171">
        <v>4001</v>
      </c>
      <c r="C171" t="s">
        <v>43</v>
      </c>
      <c r="D171" t="s">
        <v>114</v>
      </c>
      <c r="E171" t="s">
        <v>53</v>
      </c>
      <c r="F171">
        <v>1</v>
      </c>
      <c r="J171">
        <v>100</v>
      </c>
      <c r="K171">
        <v>180</v>
      </c>
      <c r="L171">
        <v>5</v>
      </c>
      <c r="N171" s="8">
        <v>0</v>
      </c>
      <c r="O171" s="8">
        <v>0</v>
      </c>
      <c r="P171" s="8">
        <v>77.010000000000005</v>
      </c>
      <c r="Q171" s="8">
        <v>0</v>
      </c>
      <c r="R171" s="8">
        <v>0</v>
      </c>
      <c r="S171" s="8">
        <v>77</v>
      </c>
      <c r="T171" s="9">
        <f t="shared" si="2"/>
        <v>0</v>
      </c>
      <c r="U171" s="9">
        <f t="shared" si="2"/>
        <v>0</v>
      </c>
      <c r="V171" s="9">
        <f t="shared" si="2"/>
        <v>-1.0000000000005116E-2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-585.82000000000005</v>
      </c>
      <c r="AG171" s="8">
        <v>1043.28</v>
      </c>
      <c r="AH171" s="8">
        <v>-205.03</v>
      </c>
      <c r="AI171" s="8">
        <v>-585.82000000000005</v>
      </c>
      <c r="AJ171" s="8">
        <v>0</v>
      </c>
      <c r="AK171" s="8">
        <v>-205.03</v>
      </c>
      <c r="AL171" s="10">
        <v>2.0594121325828643</v>
      </c>
      <c r="AM171" s="10">
        <v>0.95106203799008149</v>
      </c>
      <c r="AN171" s="10">
        <v>0.39137729229971158</v>
      </c>
      <c r="AO171" s="10">
        <v>2.0594121325828643</v>
      </c>
      <c r="AP171" s="10">
        <v>0.95106203799008149</v>
      </c>
      <c r="AQ171" s="10">
        <v>0.39137729229971158</v>
      </c>
    </row>
    <row r="172" spans="1:43" x14ac:dyDescent="0.25">
      <c r="A172" t="s">
        <v>42</v>
      </c>
      <c r="B172">
        <v>4001</v>
      </c>
      <c r="C172" t="s">
        <v>43</v>
      </c>
      <c r="D172" t="s">
        <v>115</v>
      </c>
      <c r="E172" t="s">
        <v>116</v>
      </c>
      <c r="F172">
        <v>1</v>
      </c>
      <c r="J172">
        <v>100</v>
      </c>
      <c r="K172">
        <v>400</v>
      </c>
      <c r="L172">
        <v>3</v>
      </c>
      <c r="N172" s="8">
        <v>-16.09</v>
      </c>
      <c r="O172" s="8">
        <v>376.78</v>
      </c>
      <c r="P172" s="8">
        <v>-3.78</v>
      </c>
      <c r="Q172" s="8">
        <v>-16</v>
      </c>
      <c r="R172" s="8">
        <v>377</v>
      </c>
      <c r="S172" s="8">
        <v>-4</v>
      </c>
      <c r="T172" s="9">
        <f t="shared" si="2"/>
        <v>8.9999999999999858E-2</v>
      </c>
      <c r="U172" s="9">
        <f t="shared" si="2"/>
        <v>0.22000000000002728</v>
      </c>
      <c r="V172" s="9">
        <f t="shared" si="2"/>
        <v>-0.2200000000000002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2629.08</v>
      </c>
      <c r="AG172" s="8">
        <v>30714.66</v>
      </c>
      <c r="AH172" s="8">
        <v>578.69000000000005</v>
      </c>
      <c r="AI172" s="8">
        <v>-26.870000000000005</v>
      </c>
      <c r="AJ172" s="8">
        <v>4915.6399999999994</v>
      </c>
      <c r="AK172" s="8">
        <v>-5.8300000000000018</v>
      </c>
      <c r="AL172" s="10">
        <v>-4.4589296151094748E-2</v>
      </c>
      <c r="AM172" s="10">
        <v>0.25480117003937786</v>
      </c>
      <c r="AN172" s="10">
        <v>0.23043072336840603</v>
      </c>
      <c r="AO172" s="10">
        <v>-4.4589296151094748E-2</v>
      </c>
      <c r="AP172" s="10">
        <v>0.25480117003937786</v>
      </c>
      <c r="AQ172" s="10">
        <v>0.23043072336840603</v>
      </c>
    </row>
    <row r="173" spans="1:43" x14ac:dyDescent="0.25">
      <c r="A173" t="s">
        <v>42</v>
      </c>
      <c r="B173">
        <v>4001</v>
      </c>
      <c r="C173" t="s">
        <v>43</v>
      </c>
      <c r="D173" t="s">
        <v>47</v>
      </c>
      <c r="E173" t="s">
        <v>45</v>
      </c>
      <c r="F173">
        <v>1</v>
      </c>
      <c r="J173">
        <v>111</v>
      </c>
      <c r="K173">
        <v>25</v>
      </c>
      <c r="L173">
        <v>72</v>
      </c>
      <c r="N173" s="8">
        <v>60842.945399746262</v>
      </c>
      <c r="O173" s="8">
        <v>639.6</v>
      </c>
      <c r="P173" s="8">
        <v>12328.760023773331</v>
      </c>
      <c r="Q173" s="8">
        <v>72326</v>
      </c>
      <c r="R173" s="8">
        <v>760</v>
      </c>
      <c r="S173" s="8">
        <v>18082</v>
      </c>
      <c r="T173" s="9">
        <f t="shared" si="2"/>
        <v>11483.054600253738</v>
      </c>
      <c r="U173" s="9">
        <f t="shared" si="2"/>
        <v>120.39999999999998</v>
      </c>
      <c r="V173" s="9">
        <f t="shared" si="2"/>
        <v>5753.2399762266687</v>
      </c>
      <c r="W173" s="8">
        <v>143227.66283777682</v>
      </c>
      <c r="X173" s="8">
        <v>39291.317875313121</v>
      </c>
      <c r="Y173" s="8">
        <v>29999.816082564026</v>
      </c>
      <c r="Z173" s="8">
        <v>90346.72343369374</v>
      </c>
      <c r="AA173" s="8">
        <v>0</v>
      </c>
      <c r="AB173" s="8">
        <v>18974.752604918147</v>
      </c>
      <c r="AC173" s="8">
        <v>52880.939404083081</v>
      </c>
      <c r="AD173" s="8">
        <v>39291.317875313121</v>
      </c>
      <c r="AE173" s="8">
        <v>11025.063477645879</v>
      </c>
      <c r="AF173" s="8">
        <v>125205.35497602679</v>
      </c>
      <c r="AG173" s="8">
        <v>2915.6499999999996</v>
      </c>
      <c r="AH173" s="8">
        <v>24907.358117348653</v>
      </c>
      <c r="AI173" s="8">
        <v>51061.865635858689</v>
      </c>
      <c r="AJ173" s="8">
        <v>477.95</v>
      </c>
      <c r="AK173" s="8">
        <v>9446.4356870976771</v>
      </c>
      <c r="AL173" s="10">
        <v>0.39597320395347491</v>
      </c>
      <c r="AM173" s="10">
        <v>3.8640946919719137E-2</v>
      </c>
      <c r="AN173" s="10">
        <v>0.20647892281527433</v>
      </c>
      <c r="AO173" s="10">
        <v>0.39597320395347491</v>
      </c>
      <c r="AP173" s="10">
        <v>3.8640946919719137E-2</v>
      </c>
      <c r="AQ173" s="10">
        <v>0.20647892281527433</v>
      </c>
    </row>
    <row r="174" spans="1:43" x14ac:dyDescent="0.25">
      <c r="A174" t="s">
        <v>42</v>
      </c>
      <c r="B174">
        <v>4001</v>
      </c>
      <c r="C174" t="s">
        <v>43</v>
      </c>
      <c r="D174" t="s">
        <v>117</v>
      </c>
      <c r="E174" t="s">
        <v>57</v>
      </c>
      <c r="F174">
        <v>1</v>
      </c>
      <c r="J174">
        <v>111</v>
      </c>
      <c r="K174">
        <v>190</v>
      </c>
      <c r="L174">
        <v>16</v>
      </c>
      <c r="N174" s="8">
        <v>183215.45613934181</v>
      </c>
      <c r="O174" s="8">
        <v>234046.13999999998</v>
      </c>
      <c r="P174" s="8">
        <v>32062.705811984939</v>
      </c>
      <c r="Q174" s="8">
        <v>472650</v>
      </c>
      <c r="R174" s="8">
        <v>189060</v>
      </c>
      <c r="S174" s="8">
        <v>82715</v>
      </c>
      <c r="T174" s="9">
        <f t="shared" si="2"/>
        <v>289434.54386065819</v>
      </c>
      <c r="U174" s="9">
        <f t="shared" si="2"/>
        <v>-44986.139999999985</v>
      </c>
      <c r="V174" s="9">
        <f t="shared" si="2"/>
        <v>50652.294188015061</v>
      </c>
      <c r="W174" s="8">
        <v>190076.7940504514</v>
      </c>
      <c r="X174" s="8">
        <v>0</v>
      </c>
      <c r="Y174" s="8">
        <v>42767.577263830601</v>
      </c>
      <c r="Z174" s="8">
        <v>95048.195644127016</v>
      </c>
      <c r="AA174" s="8">
        <v>0</v>
      </c>
      <c r="AB174" s="8">
        <v>21385.926664050505</v>
      </c>
      <c r="AC174" s="8">
        <v>95028.598406324381</v>
      </c>
      <c r="AD174" s="8">
        <v>0</v>
      </c>
      <c r="AE174" s="8">
        <v>21381.650599780096</v>
      </c>
      <c r="AF174" s="8"/>
      <c r="AG174" s="8"/>
      <c r="AH174" s="8"/>
      <c r="AI174" s="8"/>
      <c r="AJ174" s="8"/>
      <c r="AK174" s="8"/>
      <c r="AL174" s="10">
        <v>0</v>
      </c>
      <c r="AM174" s="10">
        <v>1.2774366580841285</v>
      </c>
      <c r="AN174" s="10">
        <v>0.17500000539037561</v>
      </c>
      <c r="AO174" s="10">
        <v>0</v>
      </c>
      <c r="AP174" s="10">
        <v>1.2774366580841285</v>
      </c>
      <c r="AQ174" s="10">
        <v>0.17500000539037561</v>
      </c>
    </row>
    <row r="175" spans="1:43" x14ac:dyDescent="0.25">
      <c r="A175" t="s">
        <v>42</v>
      </c>
      <c r="B175">
        <v>4001</v>
      </c>
      <c r="C175" t="s">
        <v>43</v>
      </c>
      <c r="D175" t="s">
        <v>118</v>
      </c>
      <c r="E175" t="s">
        <v>69</v>
      </c>
      <c r="F175">
        <v>1</v>
      </c>
      <c r="J175">
        <v>111</v>
      </c>
      <c r="K175">
        <v>337</v>
      </c>
      <c r="L175">
        <v>1</v>
      </c>
      <c r="N175" s="8">
        <v>622696.08000000007</v>
      </c>
      <c r="O175" s="8">
        <v>531541.73</v>
      </c>
      <c r="P175" s="8">
        <v>169692.96000000002</v>
      </c>
      <c r="Q175" s="8">
        <v>933896</v>
      </c>
      <c r="R175" s="8">
        <v>700422</v>
      </c>
      <c r="S175" s="8">
        <v>256821</v>
      </c>
      <c r="T175" s="9">
        <f t="shared" si="2"/>
        <v>311199.91999999993</v>
      </c>
      <c r="U175" s="9">
        <f t="shared" si="2"/>
        <v>168880.27000000002</v>
      </c>
      <c r="V175" s="9">
        <f t="shared" si="2"/>
        <v>87128.039999999979</v>
      </c>
      <c r="W175" s="8">
        <v>631948.69952310948</v>
      </c>
      <c r="X175" s="8">
        <v>91507.91111768689</v>
      </c>
      <c r="Y175" s="8">
        <v>163827.41297301475</v>
      </c>
      <c r="Z175" s="8">
        <v>212394.46864723222</v>
      </c>
      <c r="AA175" s="8">
        <v>25060.004511078692</v>
      </c>
      <c r="AB175" s="8">
        <v>55094.351331535865</v>
      </c>
      <c r="AC175" s="8">
        <v>419554.23087587726</v>
      </c>
      <c r="AD175" s="8">
        <v>66447.906606608201</v>
      </c>
      <c r="AE175" s="8">
        <v>108733.06164147888</v>
      </c>
      <c r="AF175" s="8">
        <v>138209.44</v>
      </c>
      <c r="AG175" s="8">
        <v>21176.719999999998</v>
      </c>
      <c r="AH175" s="8">
        <v>37316.559999999998</v>
      </c>
      <c r="AI175" s="8">
        <v>0</v>
      </c>
      <c r="AJ175" s="8">
        <v>0</v>
      </c>
      <c r="AK175" s="8">
        <v>0</v>
      </c>
      <c r="AL175" s="10">
        <v>-0.29407960600406935</v>
      </c>
      <c r="AM175" s="10">
        <v>0.45307577999356119</v>
      </c>
      <c r="AN175" s="10">
        <v>0.3051278256209507</v>
      </c>
      <c r="AO175" s="10">
        <v>-0.29407960600406935</v>
      </c>
      <c r="AP175" s="10">
        <v>0.45307577999356119</v>
      </c>
      <c r="AQ175" s="10">
        <v>0.3051278256209507</v>
      </c>
    </row>
    <row r="176" spans="1:43" x14ac:dyDescent="0.25">
      <c r="A176" t="s">
        <v>42</v>
      </c>
      <c r="B176">
        <v>4001</v>
      </c>
      <c r="C176" t="s">
        <v>43</v>
      </c>
      <c r="D176" t="s">
        <v>119</v>
      </c>
      <c r="E176" t="s">
        <v>53</v>
      </c>
      <c r="F176">
        <v>1</v>
      </c>
      <c r="J176">
        <v>120</v>
      </c>
      <c r="K176">
        <v>121</v>
      </c>
      <c r="L176">
        <v>4</v>
      </c>
      <c r="N176" s="8">
        <v>103928.45</v>
      </c>
      <c r="O176" s="8">
        <v>4237.1899999999996</v>
      </c>
      <c r="P176" s="8">
        <v>36374.870000000003</v>
      </c>
      <c r="Q176" s="8">
        <v>173528</v>
      </c>
      <c r="R176" s="8">
        <v>26030</v>
      </c>
      <c r="S176" s="8">
        <v>60735</v>
      </c>
      <c r="T176" s="9">
        <f t="shared" si="2"/>
        <v>69599.55</v>
      </c>
      <c r="U176" s="9">
        <f t="shared" si="2"/>
        <v>21792.81</v>
      </c>
      <c r="V176" s="9">
        <f t="shared" si="2"/>
        <v>24360.129999999997</v>
      </c>
      <c r="W176" s="8">
        <v>228089.33145603898</v>
      </c>
      <c r="X176" s="8">
        <v>82108.363493772616</v>
      </c>
      <c r="Y176" s="8">
        <v>79831.046394057383</v>
      </c>
      <c r="Z176" s="8">
        <v>60213.668951051543</v>
      </c>
      <c r="AA176" s="8">
        <v>36266.699866071016</v>
      </c>
      <c r="AB176" s="8">
        <v>21074.731335740194</v>
      </c>
      <c r="AC176" s="8">
        <v>167875.66250498744</v>
      </c>
      <c r="AD176" s="8">
        <v>45841.6636277016</v>
      </c>
      <c r="AE176" s="8">
        <v>58756.315058317188</v>
      </c>
      <c r="AF176" s="8">
        <v>124215.85</v>
      </c>
      <c r="AG176" s="8">
        <v>10602.890000000001</v>
      </c>
      <c r="AH176" s="8">
        <v>43475.55</v>
      </c>
      <c r="AI176" s="8">
        <v>37698.71</v>
      </c>
      <c r="AJ176" s="8">
        <v>6924.9400000000014</v>
      </c>
      <c r="AK176" s="8">
        <v>13194.53</v>
      </c>
      <c r="AL176" s="10">
        <v>0.20347040045238995</v>
      </c>
      <c r="AM176" s="10">
        <v>5.5398229053681226E-2</v>
      </c>
      <c r="AN176" s="10">
        <v>0.34763102111902761</v>
      </c>
      <c r="AO176" s="10">
        <v>0.20347040045238995</v>
      </c>
      <c r="AP176" s="10">
        <v>5.5398229053681226E-2</v>
      </c>
      <c r="AQ176" s="10">
        <v>0.34763102111902761</v>
      </c>
    </row>
    <row r="177" spans="1:43" x14ac:dyDescent="0.25">
      <c r="A177" t="s">
        <v>42</v>
      </c>
      <c r="B177">
        <v>4001</v>
      </c>
      <c r="C177" t="s">
        <v>43</v>
      </c>
      <c r="D177" t="s">
        <v>119</v>
      </c>
      <c r="E177" t="s">
        <v>53</v>
      </c>
      <c r="F177">
        <v>1</v>
      </c>
      <c r="J177">
        <v>120</v>
      </c>
      <c r="K177">
        <v>121</v>
      </c>
      <c r="L177">
        <v>5</v>
      </c>
      <c r="N177" s="8">
        <v>225287.27000000008</v>
      </c>
      <c r="O177" s="8">
        <v>24783.61</v>
      </c>
      <c r="P177" s="8">
        <v>85609.199999999983</v>
      </c>
      <c r="Q177" s="8">
        <v>376945</v>
      </c>
      <c r="R177" s="8">
        <v>75389</v>
      </c>
      <c r="S177" s="8">
        <v>143240</v>
      </c>
      <c r="T177" s="9">
        <f t="shared" si="2"/>
        <v>151657.72999999992</v>
      </c>
      <c r="U177" s="9">
        <f t="shared" si="2"/>
        <v>50605.39</v>
      </c>
      <c r="V177" s="9">
        <f t="shared" si="2"/>
        <v>57630.800000000017</v>
      </c>
      <c r="W177" s="8">
        <v>319103.58997717081</v>
      </c>
      <c r="X177" s="8">
        <v>52463.606636002667</v>
      </c>
      <c r="Y177" s="8">
        <v>116472.65615935887</v>
      </c>
      <c r="Z177" s="8">
        <v>126065.0089830737</v>
      </c>
      <c r="AA177" s="8">
        <v>17822.776035127834</v>
      </c>
      <c r="AB177" s="8">
        <v>46031.873370415451</v>
      </c>
      <c r="AC177" s="8">
        <v>193038.58099409711</v>
      </c>
      <c r="AD177" s="8">
        <v>34640.830600874833</v>
      </c>
      <c r="AE177" s="8">
        <v>70440.782788943412</v>
      </c>
      <c r="AF177" s="8">
        <v>300697</v>
      </c>
      <c r="AG177" s="8">
        <v>38384.729999999996</v>
      </c>
      <c r="AH177" s="8">
        <v>114174.6</v>
      </c>
      <c r="AI177" s="8">
        <v>97678.090000000026</v>
      </c>
      <c r="AJ177" s="8">
        <v>6236.9699999999993</v>
      </c>
      <c r="AK177" s="8">
        <v>37117.68</v>
      </c>
      <c r="AL177" s="10">
        <v>0.21126733242617268</v>
      </c>
      <c r="AM177" s="10">
        <v>0.16510164881985112</v>
      </c>
      <c r="AN177" s="10">
        <v>0.37977594243761376</v>
      </c>
      <c r="AO177" s="10">
        <v>0.21126733242617268</v>
      </c>
      <c r="AP177" s="10">
        <v>0.16510164881985112</v>
      </c>
      <c r="AQ177" s="10">
        <v>0.37977594243761376</v>
      </c>
    </row>
    <row r="178" spans="1:43" x14ac:dyDescent="0.25">
      <c r="A178" t="s">
        <v>42</v>
      </c>
      <c r="B178">
        <v>4001</v>
      </c>
      <c r="C178" t="s">
        <v>43</v>
      </c>
      <c r="D178" t="s">
        <v>120</v>
      </c>
      <c r="E178" t="s">
        <v>53</v>
      </c>
      <c r="F178">
        <v>1</v>
      </c>
      <c r="J178">
        <v>120</v>
      </c>
      <c r="K178">
        <v>124</v>
      </c>
      <c r="L178">
        <v>3</v>
      </c>
      <c r="N178" s="8">
        <v>-236.23000000000002</v>
      </c>
      <c r="O178" s="8">
        <v>273.10000000000002</v>
      </c>
      <c r="P178" s="8">
        <v>-77.94</v>
      </c>
      <c r="Q178" s="8">
        <v>-236</v>
      </c>
      <c r="R178" s="8">
        <v>273</v>
      </c>
      <c r="S178" s="8">
        <v>-78</v>
      </c>
      <c r="T178" s="9">
        <f t="shared" si="2"/>
        <v>0.23000000000001819</v>
      </c>
      <c r="U178" s="9">
        <f t="shared" si="2"/>
        <v>-0.10000000000002274</v>
      </c>
      <c r="V178" s="9">
        <f t="shared" si="2"/>
        <v>-6.0000000000002274E-2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3129.41</v>
      </c>
      <c r="AG178" s="8">
        <v>432.29</v>
      </c>
      <c r="AH178" s="8">
        <v>1173.8999999999999</v>
      </c>
      <c r="AI178" s="8">
        <v>0</v>
      </c>
      <c r="AJ178" s="8">
        <v>0</v>
      </c>
      <c r="AK178" s="8">
        <v>0</v>
      </c>
      <c r="AL178" s="10">
        <v>-2.2438221822365656E-2</v>
      </c>
      <c r="AM178" s="10">
        <v>0.39785095045503072</v>
      </c>
      <c r="AN178" s="10">
        <v>0.34918190881910616</v>
      </c>
      <c r="AO178" s="10">
        <v>-2.2438221822365656E-2</v>
      </c>
      <c r="AP178" s="10">
        <v>0.39785095045503072</v>
      </c>
      <c r="AQ178" s="10">
        <v>0.34918190881910616</v>
      </c>
    </row>
    <row r="179" spans="1:43" x14ac:dyDescent="0.25">
      <c r="A179" t="s">
        <v>42</v>
      </c>
      <c r="B179">
        <v>4001</v>
      </c>
      <c r="C179" t="s">
        <v>43</v>
      </c>
      <c r="D179" t="s">
        <v>121</v>
      </c>
      <c r="E179" t="s">
        <v>116</v>
      </c>
      <c r="F179">
        <v>1</v>
      </c>
      <c r="J179">
        <v>120</v>
      </c>
      <c r="K179">
        <v>149</v>
      </c>
      <c r="L179">
        <v>3</v>
      </c>
      <c r="N179" s="8">
        <v>2073209.848744747</v>
      </c>
      <c r="O179" s="8">
        <v>1648331.9233964735</v>
      </c>
      <c r="P179" s="8">
        <v>303909.42326843541</v>
      </c>
      <c r="Q179" s="8">
        <v>4730355</v>
      </c>
      <c r="R179" s="8">
        <v>2355890</v>
      </c>
      <c r="S179" s="8">
        <v>709555</v>
      </c>
      <c r="T179" s="9">
        <f t="shared" si="2"/>
        <v>2657145.1512552528</v>
      </c>
      <c r="U179" s="9">
        <f t="shared" si="2"/>
        <v>707558.07660352648</v>
      </c>
      <c r="V179" s="9">
        <f t="shared" si="2"/>
        <v>405645.57673156459</v>
      </c>
      <c r="W179" s="8">
        <v>7263659.8921662932</v>
      </c>
      <c r="X179" s="8">
        <v>404436.62982214033</v>
      </c>
      <c r="Y179" s="8">
        <v>2179127.4781109253</v>
      </c>
      <c r="Z179" s="8">
        <v>2966527.3899118816</v>
      </c>
      <c r="AA179" s="8">
        <v>191386.93942994523</v>
      </c>
      <c r="AB179" s="8">
        <v>821038.3554629978</v>
      </c>
      <c r="AC179" s="8">
        <v>4297132.5022544116</v>
      </c>
      <c r="AD179" s="8">
        <v>213049.6903921951</v>
      </c>
      <c r="AE179" s="8">
        <v>1358089.1226479276</v>
      </c>
      <c r="AF179" s="8">
        <v>3983589.7009325372</v>
      </c>
      <c r="AG179" s="8">
        <v>667810.60686122149</v>
      </c>
      <c r="AH179" s="8">
        <v>714712.82323069661</v>
      </c>
      <c r="AI179" s="8">
        <v>2046255.1123334656</v>
      </c>
      <c r="AJ179" s="8">
        <v>287476.59632183297</v>
      </c>
      <c r="AK179" s="8">
        <v>410287.85541127389</v>
      </c>
      <c r="AL179" s="10">
        <v>7.1187763289958905E-2</v>
      </c>
      <c r="AM179" s="10">
        <v>0.24493547709944805</v>
      </c>
      <c r="AN179" s="10">
        <v>0.18940541746447317</v>
      </c>
      <c r="AO179" s="10">
        <v>7.1187763289958905E-2</v>
      </c>
      <c r="AP179" s="10">
        <v>0.24493547709944805</v>
      </c>
      <c r="AQ179" s="10">
        <v>0.18940541746447317</v>
      </c>
    </row>
    <row r="180" spans="1:43" x14ac:dyDescent="0.25">
      <c r="A180" t="s">
        <v>42</v>
      </c>
      <c r="B180">
        <v>4001</v>
      </c>
      <c r="C180" t="s">
        <v>43</v>
      </c>
      <c r="D180" t="s">
        <v>121</v>
      </c>
      <c r="E180" t="s">
        <v>116</v>
      </c>
      <c r="F180">
        <v>1</v>
      </c>
      <c r="J180">
        <v>120</v>
      </c>
      <c r="K180">
        <v>149</v>
      </c>
      <c r="L180">
        <v>4</v>
      </c>
      <c r="N180" s="8">
        <v>87961.707698965285</v>
      </c>
      <c r="O180" s="8">
        <v>18161.312859495312</v>
      </c>
      <c r="P180" s="8">
        <v>32246.284145663609</v>
      </c>
      <c r="Q180" s="8">
        <v>181735</v>
      </c>
      <c r="R180" s="8">
        <v>45435</v>
      </c>
      <c r="S180" s="8">
        <v>68150</v>
      </c>
      <c r="T180" s="9">
        <f t="shared" si="2"/>
        <v>93773.292301034715</v>
      </c>
      <c r="U180" s="9">
        <f t="shared" si="2"/>
        <v>27273.687140504688</v>
      </c>
      <c r="V180" s="9">
        <f t="shared" si="2"/>
        <v>35903.715854336391</v>
      </c>
      <c r="W180" s="8">
        <v>809906.49286241538</v>
      </c>
      <c r="X180" s="8">
        <v>97286.279712115196</v>
      </c>
      <c r="Y180" s="8">
        <v>194378.92759706217</v>
      </c>
      <c r="Z180" s="8">
        <v>461490.16986983293</v>
      </c>
      <c r="AA180" s="8">
        <v>43570.821814659408</v>
      </c>
      <c r="AB180" s="8">
        <v>114916.48106480321</v>
      </c>
      <c r="AC180" s="8">
        <v>348416.32299258246</v>
      </c>
      <c r="AD180" s="8">
        <v>53715.457897455788</v>
      </c>
      <c r="AE180" s="8">
        <v>79462.446532258953</v>
      </c>
      <c r="AF180" s="8">
        <v>149596.24969158563</v>
      </c>
      <c r="AG180" s="8">
        <v>42047.239369755422</v>
      </c>
      <c r="AH180" s="8">
        <v>43802.572733800866</v>
      </c>
      <c r="AI180" s="8">
        <v>52434.636028893256</v>
      </c>
      <c r="AJ180" s="8">
        <v>13663.443143269658</v>
      </c>
      <c r="AK180" s="8">
        <v>19409.313628945689</v>
      </c>
      <c r="AL180" s="10">
        <v>-5.6938490355078919E-2</v>
      </c>
      <c r="AM180" s="10">
        <v>0.42991533287615857</v>
      </c>
      <c r="AN180" s="10">
        <v>0.26994420069291991</v>
      </c>
      <c r="AO180" s="10">
        <v>-5.6938490355078919E-2</v>
      </c>
      <c r="AP180" s="10">
        <v>0.42991533287615857</v>
      </c>
      <c r="AQ180" s="10">
        <v>0.26994420069291991</v>
      </c>
    </row>
    <row r="181" spans="1:43" x14ac:dyDescent="0.25">
      <c r="A181" t="s">
        <v>42</v>
      </c>
      <c r="B181">
        <v>4001</v>
      </c>
      <c r="C181" t="s">
        <v>43</v>
      </c>
      <c r="D181" t="s">
        <v>122</v>
      </c>
      <c r="E181" t="s">
        <v>91</v>
      </c>
      <c r="F181">
        <v>1</v>
      </c>
      <c r="J181">
        <v>120</v>
      </c>
      <c r="K181">
        <v>161</v>
      </c>
      <c r="L181">
        <v>6</v>
      </c>
      <c r="N181" s="8">
        <v>0</v>
      </c>
      <c r="O181" s="8">
        <v>0.66</v>
      </c>
      <c r="P181" s="8">
        <v>0</v>
      </c>
      <c r="Q181" s="8">
        <v>0</v>
      </c>
      <c r="R181" s="8">
        <v>1</v>
      </c>
      <c r="S181" s="8">
        <v>0</v>
      </c>
      <c r="T181" s="9">
        <f t="shared" si="2"/>
        <v>0</v>
      </c>
      <c r="U181" s="9">
        <f t="shared" si="2"/>
        <v>0.33999999999999997</v>
      </c>
      <c r="V181" s="9">
        <f t="shared" si="2"/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1112.43</v>
      </c>
      <c r="AH181" s="8">
        <v>0</v>
      </c>
      <c r="AI181" s="8">
        <v>0</v>
      </c>
      <c r="AJ181" s="8">
        <v>4.67</v>
      </c>
      <c r="AK181" s="8">
        <v>0</v>
      </c>
      <c r="AL181" s="10"/>
      <c r="AM181" s="10"/>
      <c r="AN181" s="10"/>
      <c r="AO181" s="10"/>
      <c r="AP181" s="10"/>
      <c r="AQ181" s="10"/>
    </row>
    <row r="182" spans="1:43" x14ac:dyDescent="0.25">
      <c r="A182" t="s">
        <v>42</v>
      </c>
      <c r="B182">
        <v>4001</v>
      </c>
      <c r="C182" t="s">
        <v>43</v>
      </c>
      <c r="D182" t="s">
        <v>122</v>
      </c>
      <c r="E182" t="s">
        <v>91</v>
      </c>
      <c r="F182">
        <v>1</v>
      </c>
      <c r="J182">
        <v>120</v>
      </c>
      <c r="K182">
        <v>161</v>
      </c>
      <c r="L182">
        <v>10</v>
      </c>
      <c r="N182" s="8">
        <v>651550.34999999974</v>
      </c>
      <c r="O182" s="8">
        <v>68592.03</v>
      </c>
      <c r="P182" s="8">
        <v>254100.50000000003</v>
      </c>
      <c r="Q182" s="8">
        <v>871205</v>
      </c>
      <c r="R182" s="8">
        <v>130843</v>
      </c>
      <c r="S182" s="8">
        <v>366359</v>
      </c>
      <c r="T182" s="9">
        <f t="shared" si="2"/>
        <v>219654.65000000026</v>
      </c>
      <c r="U182" s="9">
        <f t="shared" si="2"/>
        <v>62250.97</v>
      </c>
      <c r="V182" s="9">
        <f t="shared" si="2"/>
        <v>112258.49999999997</v>
      </c>
      <c r="W182" s="8">
        <v>538598.37958898372</v>
      </c>
      <c r="X182" s="8">
        <v>27166.181757147006</v>
      </c>
      <c r="Y182" s="8">
        <v>201973.71059502466</v>
      </c>
      <c r="Z182" s="8">
        <v>134621.99000000002</v>
      </c>
      <c r="AA182" s="8">
        <v>10045.179643471889</v>
      </c>
      <c r="AB182" s="8">
        <v>50483.26</v>
      </c>
      <c r="AC182" s="8">
        <v>403976.38958898373</v>
      </c>
      <c r="AD182" s="8">
        <v>17121.002113675117</v>
      </c>
      <c r="AE182" s="8">
        <v>151490.45059502465</v>
      </c>
      <c r="AF182" s="8">
        <v>203558.14</v>
      </c>
      <c r="AG182" s="8">
        <v>12868.18</v>
      </c>
      <c r="AH182" s="8">
        <v>79398.960000000006</v>
      </c>
      <c r="AI182" s="8">
        <v>95476.72</v>
      </c>
      <c r="AJ182" s="8">
        <v>7141.26</v>
      </c>
      <c r="AK182" s="8">
        <v>37245.880000000005</v>
      </c>
      <c r="AL182" s="10">
        <v>0.17249464094078926</v>
      </c>
      <c r="AM182" s="10">
        <v>0.16730034099962426</v>
      </c>
      <c r="AN182" s="10">
        <v>0.39328274025227672</v>
      </c>
      <c r="AO182" s="10">
        <v>0.17249464094078926</v>
      </c>
      <c r="AP182" s="10">
        <v>0.16730034099962426</v>
      </c>
      <c r="AQ182" s="10">
        <v>0.39328274025227672</v>
      </c>
    </row>
    <row r="183" spans="1:43" x14ac:dyDescent="0.25">
      <c r="A183" t="s">
        <v>42</v>
      </c>
      <c r="B183">
        <v>4001</v>
      </c>
      <c r="C183" t="s">
        <v>43</v>
      </c>
      <c r="D183" t="s">
        <v>122</v>
      </c>
      <c r="E183" t="s">
        <v>91</v>
      </c>
      <c r="F183">
        <v>1</v>
      </c>
      <c r="J183">
        <v>120</v>
      </c>
      <c r="K183">
        <v>161</v>
      </c>
      <c r="L183">
        <v>11</v>
      </c>
      <c r="N183" s="8">
        <v>2039199.7500000002</v>
      </c>
      <c r="O183" s="8">
        <v>119663.63000000008</v>
      </c>
      <c r="P183" s="8">
        <v>672412.55999999994</v>
      </c>
      <c r="Q183" s="8">
        <v>2491914</v>
      </c>
      <c r="R183" s="8">
        <v>249191</v>
      </c>
      <c r="S183" s="8">
        <v>847251</v>
      </c>
      <c r="T183" s="9">
        <f t="shared" si="2"/>
        <v>452714.24999999977</v>
      </c>
      <c r="U183" s="9">
        <f t="shared" si="2"/>
        <v>129527.36999999992</v>
      </c>
      <c r="V183" s="9">
        <f t="shared" si="2"/>
        <v>174838.44000000006</v>
      </c>
      <c r="W183" s="8">
        <v>1583305.9498734619</v>
      </c>
      <c r="X183" s="8">
        <v>63020.023749483698</v>
      </c>
      <c r="Y183" s="8">
        <v>538322.2762987233</v>
      </c>
      <c r="Z183" s="8">
        <v>395745.36</v>
      </c>
      <c r="AA183" s="8">
        <v>-8902.3627179431787</v>
      </c>
      <c r="AB183" s="8">
        <v>134553.45000000001</v>
      </c>
      <c r="AC183" s="8">
        <v>1187560.589873462</v>
      </c>
      <c r="AD183" s="8">
        <v>71922.38646742687</v>
      </c>
      <c r="AE183" s="8">
        <v>403768.82629872329</v>
      </c>
      <c r="AF183" s="8">
        <v>460151.9</v>
      </c>
      <c r="AG183" s="8">
        <v>9541.5700000000033</v>
      </c>
      <c r="AH183" s="8">
        <v>150903.41</v>
      </c>
      <c r="AI183" s="8">
        <v>0</v>
      </c>
      <c r="AJ183" s="8">
        <v>-6496.3</v>
      </c>
      <c r="AK183" s="8">
        <v>0</v>
      </c>
      <c r="AL183" s="10">
        <v>0.16246581700797047</v>
      </c>
      <c r="AM183" s="10">
        <v>0.1377499571554584</v>
      </c>
      <c r="AN183" s="10">
        <v>0.32945610938410519</v>
      </c>
      <c r="AO183" s="10">
        <v>0.16246581700797047</v>
      </c>
      <c r="AP183" s="10">
        <v>0.1377499571554584</v>
      </c>
      <c r="AQ183" s="10">
        <v>0.32945610938410519</v>
      </c>
    </row>
    <row r="184" spans="1:43" x14ac:dyDescent="0.25">
      <c r="A184" t="s">
        <v>42</v>
      </c>
      <c r="B184">
        <v>4001</v>
      </c>
      <c r="C184" t="s">
        <v>43</v>
      </c>
      <c r="D184" t="s">
        <v>123</v>
      </c>
      <c r="E184" t="s">
        <v>57</v>
      </c>
      <c r="F184">
        <v>1</v>
      </c>
      <c r="J184">
        <v>120</v>
      </c>
      <c r="K184">
        <v>183</v>
      </c>
      <c r="L184">
        <v>1</v>
      </c>
      <c r="N184" s="8">
        <v>226865.88455447435</v>
      </c>
      <c r="O184" s="8">
        <v>12774.260713400869</v>
      </c>
      <c r="P184" s="8">
        <v>53698.759240268402</v>
      </c>
      <c r="Q184" s="8">
        <v>563895</v>
      </c>
      <c r="R184" s="8">
        <v>112779</v>
      </c>
      <c r="S184" s="8">
        <v>155070</v>
      </c>
      <c r="T184" s="9">
        <f t="shared" si="2"/>
        <v>337029.11544552562</v>
      </c>
      <c r="U184" s="9">
        <f t="shared" si="2"/>
        <v>100004.73928659913</v>
      </c>
      <c r="V184" s="9">
        <f t="shared" si="2"/>
        <v>101371.24075973159</v>
      </c>
      <c r="W184" s="8">
        <v>394176.39878919825</v>
      </c>
      <c r="X184" s="8">
        <v>25703.158241501962</v>
      </c>
      <c r="Y184" s="8">
        <v>118254.52245206018</v>
      </c>
      <c r="Z184" s="8">
        <v>225398.76690543708</v>
      </c>
      <c r="AA184" s="8">
        <v>11878.460584264281</v>
      </c>
      <c r="AB184" s="8">
        <v>70932.127962643732</v>
      </c>
      <c r="AC184" s="8">
        <v>168777.63188376118</v>
      </c>
      <c r="AD184" s="8">
        <v>13824.697657237681</v>
      </c>
      <c r="AE184" s="8">
        <v>47322.394489416445</v>
      </c>
      <c r="AF184" s="8">
        <v>280492.04851684137</v>
      </c>
      <c r="AG184" s="8">
        <v>24714.324442381174</v>
      </c>
      <c r="AH184" s="8">
        <v>111567.96260525944</v>
      </c>
      <c r="AI184" s="8">
        <v>108313.18633740052</v>
      </c>
      <c r="AJ184" s="8">
        <v>11299.360619558984</v>
      </c>
      <c r="AK184" s="8">
        <v>25658.394445601905</v>
      </c>
      <c r="AL184" s="10">
        <v>-2.5412807690863071E-2</v>
      </c>
      <c r="AM184" s="10">
        <v>0.21764736244523511</v>
      </c>
      <c r="AN184" s="10">
        <v>0.28653165759945021</v>
      </c>
      <c r="AO184" s="10">
        <v>-2.5412807690863071E-2</v>
      </c>
      <c r="AP184" s="10">
        <v>0.21764736244523511</v>
      </c>
      <c r="AQ184" s="10">
        <v>0.28653165759945021</v>
      </c>
    </row>
    <row r="185" spans="1:43" x14ac:dyDescent="0.25">
      <c r="A185" t="s">
        <v>42</v>
      </c>
      <c r="B185">
        <v>4001</v>
      </c>
      <c r="C185" t="s">
        <v>43</v>
      </c>
      <c r="D185" t="s">
        <v>123</v>
      </c>
      <c r="E185" t="s">
        <v>57</v>
      </c>
      <c r="F185">
        <v>1</v>
      </c>
      <c r="J185">
        <v>120</v>
      </c>
      <c r="K185">
        <v>183</v>
      </c>
      <c r="L185">
        <v>16</v>
      </c>
      <c r="N185" s="8">
        <v>6493.5023256812528</v>
      </c>
      <c r="O185" s="8">
        <v>699.51352752280411</v>
      </c>
      <c r="P185" s="8">
        <v>1948.0495232059513</v>
      </c>
      <c r="Q185" s="8">
        <v>16094</v>
      </c>
      <c r="R185" s="8">
        <v>2415</v>
      </c>
      <c r="S185" s="8">
        <v>4830</v>
      </c>
      <c r="T185" s="9">
        <f t="shared" si="2"/>
        <v>9600.4976743187472</v>
      </c>
      <c r="U185" s="9">
        <f t="shared" si="2"/>
        <v>1715.486472477196</v>
      </c>
      <c r="V185" s="9">
        <f t="shared" si="2"/>
        <v>2881.9504767940489</v>
      </c>
      <c r="W185" s="8">
        <v>103990.01847971762</v>
      </c>
      <c r="X185" s="8">
        <v>28830.76099181885</v>
      </c>
      <c r="Y185" s="8">
        <v>29117.588703886795</v>
      </c>
      <c r="Z185" s="8">
        <v>59463.733050819275</v>
      </c>
      <c r="AA185" s="8">
        <v>13528.067924076526</v>
      </c>
      <c r="AB185" s="8">
        <v>17465.490741405869</v>
      </c>
      <c r="AC185" s="8">
        <v>44526.285428898344</v>
      </c>
      <c r="AD185" s="8">
        <v>15302.693067742324</v>
      </c>
      <c r="AE185" s="8">
        <v>11652.097962480926</v>
      </c>
      <c r="AF185" s="8">
        <v>7091.4400171044181</v>
      </c>
      <c r="AG185" s="8">
        <v>534.03563097821723</v>
      </c>
      <c r="AH185" s="8">
        <v>2127.4461347267852</v>
      </c>
      <c r="AI185" s="8">
        <v>2291.0447902901697</v>
      </c>
      <c r="AJ185" s="8">
        <v>534.03563097821723</v>
      </c>
      <c r="AK185" s="8">
        <v>687.31382708249612</v>
      </c>
      <c r="AL185" s="10">
        <v>1.1139147872782762</v>
      </c>
      <c r="AM185" s="10">
        <v>5.4694311531280584E-2</v>
      </c>
      <c r="AN185" s="10">
        <v>0.32434779414693704</v>
      </c>
      <c r="AO185" s="10">
        <v>1.1139147872782762</v>
      </c>
      <c r="AP185" s="10">
        <v>5.4694311531280584E-2</v>
      </c>
      <c r="AQ185" s="10">
        <v>0.32434779414693704</v>
      </c>
    </row>
    <row r="186" spans="1:43" x14ac:dyDescent="0.25">
      <c r="A186" t="s">
        <v>42</v>
      </c>
      <c r="B186">
        <v>4001</v>
      </c>
      <c r="C186" t="s">
        <v>43</v>
      </c>
      <c r="D186" t="s">
        <v>124</v>
      </c>
      <c r="E186" t="s">
        <v>55</v>
      </c>
      <c r="F186">
        <v>1</v>
      </c>
      <c r="J186">
        <v>120</v>
      </c>
      <c r="K186">
        <v>193</v>
      </c>
      <c r="L186">
        <v>4</v>
      </c>
      <c r="N186" s="8">
        <v>1614345.5472279345</v>
      </c>
      <c r="O186" s="8">
        <v>106932.78107980576</v>
      </c>
      <c r="P186" s="8">
        <v>376958.46500471933</v>
      </c>
      <c r="Q186" s="8">
        <v>1949660</v>
      </c>
      <c r="R186" s="8">
        <v>292450</v>
      </c>
      <c r="S186" s="8">
        <v>526410</v>
      </c>
      <c r="T186" s="9">
        <f t="shared" si="2"/>
        <v>335314.45277206553</v>
      </c>
      <c r="U186" s="9">
        <f t="shared" si="2"/>
        <v>185517.21892019425</v>
      </c>
      <c r="V186" s="9">
        <f t="shared" si="2"/>
        <v>149451.53499528067</v>
      </c>
      <c r="W186" s="8">
        <v>1028000.0380718346</v>
      </c>
      <c r="X186" s="8">
        <v>161653.40932582875</v>
      </c>
      <c r="Y186" s="8">
        <v>277559.54683171934</v>
      </c>
      <c r="Z186" s="8">
        <v>527784.5453938318</v>
      </c>
      <c r="AA186" s="8">
        <v>30083.91499086297</v>
      </c>
      <c r="AB186" s="8">
        <v>139581.80564991364</v>
      </c>
      <c r="AC186" s="8">
        <v>500215.4926780028</v>
      </c>
      <c r="AD186" s="8">
        <v>131569.49433496577</v>
      </c>
      <c r="AE186" s="8">
        <v>137977.7411818057</v>
      </c>
      <c r="AF186" s="8">
        <v>801692.70015931735</v>
      </c>
      <c r="AG186" s="8">
        <v>1291723.342843869</v>
      </c>
      <c r="AH186" s="8">
        <v>213206.32018586929</v>
      </c>
      <c r="AI186" s="8">
        <v>264150.67846521997</v>
      </c>
      <c r="AJ186" s="8">
        <v>1096326.5790462443</v>
      </c>
      <c r="AK186" s="8">
        <v>79196.019961958271</v>
      </c>
      <c r="AL186" s="10">
        <v>0.27415319857718834</v>
      </c>
      <c r="AM186" s="10">
        <v>0.84268780589284598</v>
      </c>
      <c r="AN186" s="10">
        <v>0.25939680940883064</v>
      </c>
      <c r="AO186" s="10">
        <v>0.27415319857718834</v>
      </c>
      <c r="AP186" s="10">
        <v>0.84268780589284598</v>
      </c>
      <c r="AQ186" s="10">
        <v>0.25939680940883064</v>
      </c>
    </row>
    <row r="187" spans="1:43" x14ac:dyDescent="0.25">
      <c r="A187" t="s">
        <v>42</v>
      </c>
      <c r="B187">
        <v>4001</v>
      </c>
      <c r="C187" t="s">
        <v>43</v>
      </c>
      <c r="D187" t="s">
        <v>124</v>
      </c>
      <c r="E187" t="s">
        <v>55</v>
      </c>
      <c r="F187">
        <v>1</v>
      </c>
      <c r="J187">
        <v>120</v>
      </c>
      <c r="K187">
        <v>193</v>
      </c>
      <c r="L187">
        <v>21</v>
      </c>
      <c r="N187" s="8">
        <v>-2835.6639528507785</v>
      </c>
      <c r="O187" s="8">
        <v>42990.743719865925</v>
      </c>
      <c r="P187" s="8">
        <v>-723.09065435577793</v>
      </c>
      <c r="Q187" s="8">
        <v>-2836</v>
      </c>
      <c r="R187" s="8">
        <v>42991</v>
      </c>
      <c r="S187" s="8">
        <v>-723</v>
      </c>
      <c r="T187" s="9">
        <f t="shared" si="2"/>
        <v>-0.3360471492214856</v>
      </c>
      <c r="U187" s="9">
        <f t="shared" si="2"/>
        <v>0.25628013407549588</v>
      </c>
      <c r="V187" s="9">
        <f t="shared" si="2"/>
        <v>9.0654355777928686E-2</v>
      </c>
      <c r="W187" s="8">
        <v>598637.59595859237</v>
      </c>
      <c r="X187" s="8">
        <v>70915.108400758618</v>
      </c>
      <c r="Y187" s="8">
        <v>161632.98669071076</v>
      </c>
      <c r="Z187" s="8">
        <v>231263.67595859224</v>
      </c>
      <c r="AA187" s="8">
        <v>19422.267170186158</v>
      </c>
      <c r="AB187" s="8">
        <v>62442.046690710718</v>
      </c>
      <c r="AC187" s="8">
        <v>367373.92000000016</v>
      </c>
      <c r="AD187" s="8">
        <v>51492.841230572463</v>
      </c>
      <c r="AE187" s="8">
        <v>99190.940000000046</v>
      </c>
      <c r="AF187" s="8">
        <v>-3015.723175095266</v>
      </c>
      <c r="AG187" s="8">
        <v>64938.15170780856</v>
      </c>
      <c r="AH187" s="8">
        <v>-769.02285254795584</v>
      </c>
      <c r="AI187" s="8">
        <v>-3015.723175095266</v>
      </c>
      <c r="AJ187" s="8">
        <v>64938.15170780856</v>
      </c>
      <c r="AK187" s="8">
        <v>-769.02285254795584</v>
      </c>
      <c r="AL187" s="10">
        <v>0</v>
      </c>
      <c r="AM187" s="10">
        <v>1.3931138531553973</v>
      </c>
      <c r="AN187" s="10">
        <v>0.2830109772820753</v>
      </c>
      <c r="AO187" s="10">
        <v>0</v>
      </c>
      <c r="AP187" s="10">
        <v>1.3931138531553973</v>
      </c>
      <c r="AQ187" s="10">
        <v>0.2830109772820753</v>
      </c>
    </row>
    <row r="188" spans="1:43" x14ac:dyDescent="0.25">
      <c r="A188" t="s">
        <v>42</v>
      </c>
      <c r="B188">
        <v>4001</v>
      </c>
      <c r="C188" t="s">
        <v>43</v>
      </c>
      <c r="D188" t="s">
        <v>125</v>
      </c>
      <c r="E188" t="s">
        <v>91</v>
      </c>
      <c r="F188">
        <v>1</v>
      </c>
      <c r="J188">
        <v>120</v>
      </c>
      <c r="K188">
        <v>248</v>
      </c>
      <c r="L188">
        <v>13</v>
      </c>
      <c r="N188" s="8">
        <v>0</v>
      </c>
      <c r="O188" s="8">
        <v>-77501.61</v>
      </c>
      <c r="P188" s="8">
        <v>0</v>
      </c>
      <c r="Q188" s="8">
        <v>0</v>
      </c>
      <c r="R188" s="8">
        <v>-77502</v>
      </c>
      <c r="S188" s="8">
        <v>0</v>
      </c>
      <c r="T188" s="9">
        <f t="shared" si="2"/>
        <v>0</v>
      </c>
      <c r="U188" s="9">
        <f t="shared" si="2"/>
        <v>-0.38999999999941792</v>
      </c>
      <c r="V188" s="9">
        <f t="shared" si="2"/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51777.740000000005</v>
      </c>
      <c r="AH188" s="8">
        <v>0</v>
      </c>
      <c r="AI188" s="8">
        <v>0</v>
      </c>
      <c r="AJ188" s="8">
        <v>0</v>
      </c>
      <c r="AK188" s="8">
        <v>0</v>
      </c>
      <c r="AL188" s="10">
        <v>0.24841108283314917</v>
      </c>
      <c r="AM188" s="10">
        <v>9.6863563508636633E-2</v>
      </c>
      <c r="AN188" s="10">
        <v>0.35640859874331676</v>
      </c>
      <c r="AO188" s="10">
        <v>0.24841108283314917</v>
      </c>
      <c r="AP188" s="10">
        <v>9.6863563508636633E-2</v>
      </c>
      <c r="AQ188" s="10">
        <v>0.35640859874331676</v>
      </c>
    </row>
    <row r="189" spans="1:43" x14ac:dyDescent="0.25">
      <c r="A189" t="s">
        <v>42</v>
      </c>
      <c r="B189">
        <v>4001</v>
      </c>
      <c r="C189" t="s">
        <v>43</v>
      </c>
      <c r="D189" t="s">
        <v>118</v>
      </c>
      <c r="E189" t="s">
        <v>69</v>
      </c>
      <c r="F189">
        <v>1</v>
      </c>
      <c r="J189">
        <v>120</v>
      </c>
      <c r="K189">
        <v>337</v>
      </c>
      <c r="L189">
        <v>1</v>
      </c>
      <c r="N189" s="8">
        <v>0</v>
      </c>
      <c r="O189" s="8">
        <v>-77256</v>
      </c>
      <c r="P189" s="8">
        <v>0</v>
      </c>
      <c r="Q189" s="8">
        <v>0</v>
      </c>
      <c r="R189" s="8">
        <v>-77256</v>
      </c>
      <c r="S189" s="8">
        <v>0</v>
      </c>
      <c r="T189" s="9">
        <f t="shared" si="2"/>
        <v>0</v>
      </c>
      <c r="U189" s="9">
        <f t="shared" si="2"/>
        <v>0</v>
      </c>
      <c r="V189" s="9">
        <f t="shared" si="2"/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/>
      <c r="AG189" s="8"/>
      <c r="AH189" s="8"/>
      <c r="AI189" s="8"/>
      <c r="AJ189" s="8"/>
      <c r="AK189" s="8"/>
      <c r="AL189" s="10">
        <v>-0.29407960600406935</v>
      </c>
      <c r="AM189" s="10">
        <v>0.45307577999356119</v>
      </c>
      <c r="AN189" s="10">
        <v>0.3051278256209507</v>
      </c>
      <c r="AO189" s="10">
        <v>-0.29407960600406935</v>
      </c>
      <c r="AP189" s="10">
        <v>0.45307577999356119</v>
      </c>
      <c r="AQ189" s="10">
        <v>0.3051278256209507</v>
      </c>
    </row>
    <row r="190" spans="1:43" x14ac:dyDescent="0.25">
      <c r="A190" t="s">
        <v>42</v>
      </c>
      <c r="B190">
        <v>4001</v>
      </c>
      <c r="C190" t="s">
        <v>43</v>
      </c>
      <c r="D190" t="s">
        <v>126</v>
      </c>
      <c r="E190" t="s">
        <v>91</v>
      </c>
      <c r="F190">
        <v>1</v>
      </c>
      <c r="J190">
        <v>120</v>
      </c>
      <c r="K190">
        <v>846</v>
      </c>
      <c r="L190">
        <v>5</v>
      </c>
      <c r="N190" s="8">
        <v>-0.19</v>
      </c>
      <c r="O190" s="8">
        <v>693184.98</v>
      </c>
      <c r="P190" s="8">
        <v>-7.0000000000000007E-2</v>
      </c>
      <c r="Q190" s="8">
        <v>0</v>
      </c>
      <c r="R190" s="8">
        <v>693185</v>
      </c>
      <c r="S190" s="8">
        <v>0</v>
      </c>
      <c r="T190" s="9">
        <f t="shared" si="2"/>
        <v>0.19</v>
      </c>
      <c r="U190" s="9">
        <f t="shared" si="2"/>
        <v>2.0000000018626451E-2</v>
      </c>
      <c r="V190" s="9">
        <f t="shared" si="2"/>
        <v>7.0000000000000007E-2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-13.73</v>
      </c>
      <c r="AG190" s="8">
        <v>265330.49000000011</v>
      </c>
      <c r="AH190" s="8">
        <v>-5.63</v>
      </c>
      <c r="AI190" s="8">
        <v>0</v>
      </c>
      <c r="AJ190" s="8">
        <v>230224.47000000006</v>
      </c>
      <c r="AK190" s="8">
        <v>0</v>
      </c>
      <c r="AL190" s="10">
        <v>-7.4450078497672156E-2</v>
      </c>
      <c r="AM190" s="10">
        <v>0.45826938807659184</v>
      </c>
      <c r="AN190" s="10">
        <v>0.40873967124501059</v>
      </c>
      <c r="AO190" s="10">
        <v>-7.4450078497672156E-2</v>
      </c>
      <c r="AP190" s="10">
        <v>0.45826938807659184</v>
      </c>
      <c r="AQ190" s="10">
        <v>0.40873967124501059</v>
      </c>
    </row>
    <row r="191" spans="1:43" x14ac:dyDescent="0.25">
      <c r="A191" t="s">
        <v>42</v>
      </c>
      <c r="B191">
        <v>4001</v>
      </c>
      <c r="C191" t="s">
        <v>43</v>
      </c>
      <c r="D191" t="s">
        <v>114</v>
      </c>
      <c r="E191" t="s">
        <v>53</v>
      </c>
      <c r="F191">
        <v>1</v>
      </c>
      <c r="J191">
        <v>156</v>
      </c>
      <c r="K191">
        <v>180</v>
      </c>
      <c r="L191">
        <v>2</v>
      </c>
      <c r="N191" s="8">
        <v>224754.94999999998</v>
      </c>
      <c r="O191" s="8">
        <v>34456.79</v>
      </c>
      <c r="P191" s="8">
        <v>99408.69</v>
      </c>
      <c r="Q191" s="8">
        <v>353325</v>
      </c>
      <c r="R191" s="8">
        <v>70665</v>
      </c>
      <c r="S191" s="8">
        <v>158997</v>
      </c>
      <c r="T191" s="9">
        <f t="shared" si="2"/>
        <v>128570.05000000002</v>
      </c>
      <c r="U191" s="9">
        <f t="shared" si="2"/>
        <v>36208.21</v>
      </c>
      <c r="V191" s="9">
        <f t="shared" si="2"/>
        <v>59588.31</v>
      </c>
      <c r="W191" s="8">
        <v>550319.61377449892</v>
      </c>
      <c r="X191" s="8">
        <v>64415.434011007063</v>
      </c>
      <c r="Y191" s="8">
        <v>192614.13292962068</v>
      </c>
      <c r="Z191" s="8">
        <v>198401.80377449887</v>
      </c>
      <c r="AA191" s="8">
        <v>0</v>
      </c>
      <c r="AB191" s="8">
        <v>68609.46292962064</v>
      </c>
      <c r="AC191" s="8">
        <v>351917.81000000006</v>
      </c>
      <c r="AD191" s="8">
        <v>64415.434011007063</v>
      </c>
      <c r="AE191" s="8">
        <v>124004.67000000004</v>
      </c>
      <c r="AF191" s="8">
        <v>596733.18999999994</v>
      </c>
      <c r="AG191" s="8">
        <v>90866.1</v>
      </c>
      <c r="AH191" s="8">
        <v>230093.75999999998</v>
      </c>
      <c r="AI191" s="8">
        <v>277746.84000000003</v>
      </c>
      <c r="AJ191" s="8">
        <v>39127.050000000003</v>
      </c>
      <c r="AK191" s="8">
        <v>116890.1</v>
      </c>
      <c r="AL191" s="10">
        <v>0.47377661516896508</v>
      </c>
      <c r="AM191" s="10">
        <v>0.16681156975339442</v>
      </c>
      <c r="AN191" s="10">
        <v>0.39209719786355351</v>
      </c>
      <c r="AO191" s="10">
        <v>0.47377661516896508</v>
      </c>
      <c r="AP191" s="10">
        <v>0.16681156975339442</v>
      </c>
      <c r="AQ191" s="10">
        <v>0.39209719786355351</v>
      </c>
    </row>
    <row r="192" spans="1:43" x14ac:dyDescent="0.25">
      <c r="A192" t="s">
        <v>42</v>
      </c>
      <c r="B192">
        <v>4001</v>
      </c>
      <c r="C192" t="s">
        <v>43</v>
      </c>
      <c r="D192" t="s">
        <v>114</v>
      </c>
      <c r="E192" t="s">
        <v>53</v>
      </c>
      <c r="F192">
        <v>1</v>
      </c>
      <c r="J192">
        <v>156</v>
      </c>
      <c r="K192">
        <v>180</v>
      </c>
      <c r="L192">
        <v>7</v>
      </c>
      <c r="N192" s="8">
        <v>66485.83</v>
      </c>
      <c r="O192" s="8">
        <v>3551.64</v>
      </c>
      <c r="P192" s="8">
        <v>24932.189999999995</v>
      </c>
      <c r="Q192" s="8">
        <v>124315</v>
      </c>
      <c r="R192" s="8">
        <v>18650</v>
      </c>
      <c r="S192" s="8">
        <v>46620</v>
      </c>
      <c r="T192" s="9">
        <f t="shared" si="2"/>
        <v>57829.17</v>
      </c>
      <c r="U192" s="9">
        <f t="shared" si="2"/>
        <v>15098.36</v>
      </c>
      <c r="V192" s="9">
        <f t="shared" si="2"/>
        <v>21687.810000000005</v>
      </c>
      <c r="W192" s="8">
        <v>178198.94306899508</v>
      </c>
      <c r="X192" s="8">
        <v>45896.923289295519</v>
      </c>
      <c r="Y192" s="8">
        <v>62370.245916636013</v>
      </c>
      <c r="Z192" s="8">
        <v>89113.36306899511</v>
      </c>
      <c r="AA192" s="8">
        <v>22910.560490836717</v>
      </c>
      <c r="AB192" s="8">
        <v>31190.285916636007</v>
      </c>
      <c r="AC192" s="8">
        <v>89085.579999999973</v>
      </c>
      <c r="AD192" s="8">
        <v>22986.362798458802</v>
      </c>
      <c r="AE192" s="8">
        <v>31179.960000000006</v>
      </c>
      <c r="AF192" s="8"/>
      <c r="AG192" s="8"/>
      <c r="AH192" s="8"/>
      <c r="AI192" s="8"/>
      <c r="AJ192" s="8"/>
      <c r="AK192" s="8"/>
      <c r="AL192" s="10">
        <v>0.31643154187076283</v>
      </c>
      <c r="AM192" s="10">
        <v>3.7139845797548705E-2</v>
      </c>
      <c r="AN192" s="10">
        <v>0.37500396062568164</v>
      </c>
      <c r="AO192" s="10">
        <v>0.31643154187076283</v>
      </c>
      <c r="AP192" s="10">
        <v>3.7139845797548705E-2</v>
      </c>
      <c r="AQ192" s="10">
        <v>0.37500396062568164</v>
      </c>
    </row>
    <row r="193" spans="1:43" x14ac:dyDescent="0.25">
      <c r="A193" t="s">
        <v>42</v>
      </c>
      <c r="B193">
        <v>4001</v>
      </c>
      <c r="C193" t="s">
        <v>43</v>
      </c>
      <c r="D193" t="s">
        <v>56</v>
      </c>
      <c r="E193" t="s">
        <v>57</v>
      </c>
      <c r="F193">
        <v>1</v>
      </c>
      <c r="J193">
        <v>156</v>
      </c>
      <c r="K193">
        <v>181</v>
      </c>
      <c r="L193">
        <v>9</v>
      </c>
      <c r="N193" s="8">
        <v>27518.751068338403</v>
      </c>
      <c r="O193" s="8">
        <v>0</v>
      </c>
      <c r="P193" s="8">
        <v>6054.1275470365517</v>
      </c>
      <c r="Q193" s="8">
        <v>45920</v>
      </c>
      <c r="R193" s="8">
        <v>0</v>
      </c>
      <c r="S193" s="8">
        <v>10105</v>
      </c>
      <c r="T193" s="9">
        <f t="shared" si="2"/>
        <v>18401.248931661597</v>
      </c>
      <c r="U193" s="9">
        <f t="shared" si="2"/>
        <v>0</v>
      </c>
      <c r="V193" s="9">
        <f t="shared" si="2"/>
        <v>4050.8724529634483</v>
      </c>
      <c r="W193" s="8">
        <v>71886.314764359413</v>
      </c>
      <c r="X193" s="8">
        <v>102768.00677919241</v>
      </c>
      <c r="Y193" s="8">
        <v>13966.374943990148</v>
      </c>
      <c r="Z193" s="8">
        <v>23146.362666488425</v>
      </c>
      <c r="AA193" s="8">
        <v>4240.8892686801883</v>
      </c>
      <c r="AB193" s="8">
        <v>4372.6368343186514</v>
      </c>
      <c r="AC193" s="8">
        <v>48739.952097870992</v>
      </c>
      <c r="AD193" s="8">
        <v>98527.117510512224</v>
      </c>
      <c r="AE193" s="8">
        <v>9593.7381096714962</v>
      </c>
      <c r="AF193" s="8">
        <v>47127.59807195008</v>
      </c>
      <c r="AG193" s="8">
        <v>171162.31</v>
      </c>
      <c r="AH193" s="8">
        <v>10367.535765846147</v>
      </c>
      <c r="AI193" s="8">
        <v>17508.79</v>
      </c>
      <c r="AJ193" s="8">
        <v>45407.05</v>
      </c>
      <c r="AK193" s="8">
        <v>3851.9300000000003</v>
      </c>
      <c r="AL193" s="10">
        <v>-7.9966134395717869E-2</v>
      </c>
      <c r="AM193" s="10">
        <v>0.94577431617993168</v>
      </c>
      <c r="AN193" s="10">
        <v>0.21992661040275507</v>
      </c>
      <c r="AO193" s="10">
        <v>-7.9966134395717869E-2</v>
      </c>
      <c r="AP193" s="10">
        <v>0.94577431617993168</v>
      </c>
      <c r="AQ193" s="10">
        <v>0.21992661040275507</v>
      </c>
    </row>
    <row r="194" spans="1:43" x14ac:dyDescent="0.25">
      <c r="A194" t="s">
        <v>42</v>
      </c>
      <c r="B194">
        <v>4001</v>
      </c>
      <c r="C194" t="s">
        <v>43</v>
      </c>
      <c r="D194" t="s">
        <v>59</v>
      </c>
      <c r="E194" t="s">
        <v>55</v>
      </c>
      <c r="F194">
        <v>1</v>
      </c>
      <c r="J194">
        <v>156</v>
      </c>
      <c r="K194">
        <v>195</v>
      </c>
      <c r="L194">
        <v>12</v>
      </c>
      <c r="N194" s="8">
        <v>197.39377639016237</v>
      </c>
      <c r="O194" s="8">
        <v>7286.9213463931237</v>
      </c>
      <c r="P194" s="8">
        <v>62.179096113000391</v>
      </c>
      <c r="Q194" s="8">
        <v>250</v>
      </c>
      <c r="R194" s="8">
        <v>7287</v>
      </c>
      <c r="S194" s="8">
        <v>82</v>
      </c>
      <c r="T194" s="9">
        <f t="shared" si="2"/>
        <v>52.606223609837627</v>
      </c>
      <c r="U194" s="9">
        <f t="shared" si="2"/>
        <v>7.8653606876287085E-2</v>
      </c>
      <c r="V194" s="9">
        <f t="shared" si="2"/>
        <v>19.820903886999609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-12.302692246857305</v>
      </c>
      <c r="AG194" s="8">
        <v>228791.65632680463</v>
      </c>
      <c r="AH194" s="8">
        <v>-4.0130154930581057</v>
      </c>
      <c r="AI194" s="8">
        <v>-1048.6891538583093</v>
      </c>
      <c r="AJ194" s="8">
        <v>16972.509759384156</v>
      </c>
      <c r="AK194" s="8">
        <v>-330.33676178684402</v>
      </c>
      <c r="AL194" s="10">
        <v>-1.595419482986693E-2</v>
      </c>
      <c r="AM194" s="10">
        <v>0.35232429454194492</v>
      </c>
      <c r="AN194" s="10">
        <v>0.31391697412140623</v>
      </c>
      <c r="AO194" s="10">
        <v>-1.595419482986693E-2</v>
      </c>
      <c r="AP194" s="10">
        <v>0.35232429454194492</v>
      </c>
      <c r="AQ194" s="10">
        <v>0.31391697412140623</v>
      </c>
    </row>
    <row r="195" spans="1:43" x14ac:dyDescent="0.25">
      <c r="A195" t="s">
        <v>42</v>
      </c>
      <c r="B195">
        <v>4001</v>
      </c>
      <c r="C195" t="s">
        <v>43</v>
      </c>
      <c r="D195" t="s">
        <v>127</v>
      </c>
      <c r="E195" t="s">
        <v>45</v>
      </c>
      <c r="F195">
        <v>1</v>
      </c>
      <c r="J195">
        <v>156</v>
      </c>
      <c r="K195">
        <v>5</v>
      </c>
      <c r="L195">
        <v>20</v>
      </c>
      <c r="N195" s="8">
        <v>170220.57224548658</v>
      </c>
      <c r="O195" s="8">
        <v>712.18449694560104</v>
      </c>
      <c r="P195" s="8">
        <v>30639.696467033758</v>
      </c>
      <c r="Q195" s="8">
        <v>341736</v>
      </c>
      <c r="R195" s="8">
        <v>51260</v>
      </c>
      <c r="S195" s="8">
        <v>56386</v>
      </c>
      <c r="T195" s="9">
        <f t="shared" ref="T195:V258" si="3">Q195-N195</f>
        <v>171515.42775451342</v>
      </c>
      <c r="U195" s="9">
        <f t="shared" si="3"/>
        <v>50547.8155030544</v>
      </c>
      <c r="V195" s="9">
        <f t="shared" si="3"/>
        <v>25746.303532966242</v>
      </c>
      <c r="W195" s="8">
        <v>432400.41572299274</v>
      </c>
      <c r="X195" s="8">
        <v>0</v>
      </c>
      <c r="Y195" s="8">
        <v>67022.696168745009</v>
      </c>
      <c r="Z195" s="8">
        <v>216233.91572299277</v>
      </c>
      <c r="AA195" s="8">
        <v>0</v>
      </c>
      <c r="AB195" s="8">
        <v>33516.896168745014</v>
      </c>
      <c r="AC195" s="8">
        <v>216166.49999999997</v>
      </c>
      <c r="AD195" s="8">
        <v>0</v>
      </c>
      <c r="AE195" s="8">
        <v>33505.799999999996</v>
      </c>
      <c r="AF195" s="8">
        <v>40958.171252776541</v>
      </c>
      <c r="AG195" s="8">
        <v>0</v>
      </c>
      <c r="AH195" s="8">
        <v>7372.4674589071528</v>
      </c>
      <c r="AI195" s="8">
        <v>40958.171252776541</v>
      </c>
      <c r="AJ195" s="8">
        <v>0</v>
      </c>
      <c r="AK195" s="8">
        <v>7372.4674589071528</v>
      </c>
      <c r="AL195" s="10">
        <v>2.3825130510701147</v>
      </c>
      <c r="AM195" s="10">
        <v>1.1058972420974757E-4</v>
      </c>
      <c r="AN195" s="10">
        <v>0.1799998999370005</v>
      </c>
      <c r="AO195" s="10">
        <v>2.3825130510701147</v>
      </c>
      <c r="AP195" s="10">
        <v>1.1058972420974757E-4</v>
      </c>
      <c r="AQ195" s="10">
        <v>0.1799998999370005</v>
      </c>
    </row>
    <row r="196" spans="1:43" x14ac:dyDescent="0.25">
      <c r="A196" t="s">
        <v>42</v>
      </c>
      <c r="B196">
        <v>4001</v>
      </c>
      <c r="C196" t="s">
        <v>43</v>
      </c>
      <c r="D196" t="s">
        <v>128</v>
      </c>
      <c r="E196" t="s">
        <v>91</v>
      </c>
      <c r="F196">
        <v>1</v>
      </c>
      <c r="J196">
        <v>162</v>
      </c>
      <c r="K196">
        <v>670</v>
      </c>
      <c r="L196">
        <v>1</v>
      </c>
      <c r="N196" s="8">
        <v>-4045.44</v>
      </c>
      <c r="O196" s="8">
        <v>0</v>
      </c>
      <c r="P196" s="8">
        <v>-1517.05</v>
      </c>
      <c r="Q196" s="8">
        <v>-4045</v>
      </c>
      <c r="R196" s="8">
        <v>0</v>
      </c>
      <c r="S196" s="8">
        <v>-1517</v>
      </c>
      <c r="T196" s="9">
        <f t="shared" si="3"/>
        <v>0.44000000000005457</v>
      </c>
      <c r="U196" s="9">
        <f t="shared" si="3"/>
        <v>0</v>
      </c>
      <c r="V196" s="9">
        <f t="shared" si="3"/>
        <v>4.9999999999954525E-2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-4855.9400000000005</v>
      </c>
      <c r="AG196" s="8">
        <v>2926.9700000000003</v>
      </c>
      <c r="AH196" s="8">
        <v>-1820.96</v>
      </c>
      <c r="AI196" s="8">
        <v>-668.56</v>
      </c>
      <c r="AJ196" s="8">
        <v>249.42</v>
      </c>
      <c r="AK196" s="8">
        <v>-250.71999999999997</v>
      </c>
      <c r="AL196" s="10">
        <v>-0.67727931882635661</v>
      </c>
      <c r="AM196" s="10">
        <v>4.5685201428004175E-2</v>
      </c>
      <c r="AN196" s="10">
        <v>0.57977505028233844</v>
      </c>
      <c r="AO196" s="10">
        <v>-0.67727931882635661</v>
      </c>
      <c r="AP196" s="10">
        <v>4.5685201428004175E-2</v>
      </c>
      <c r="AQ196" s="10">
        <v>0.57977505028233844</v>
      </c>
    </row>
    <row r="197" spans="1:43" x14ac:dyDescent="0.25">
      <c r="A197" t="s">
        <v>42</v>
      </c>
      <c r="B197">
        <v>4001</v>
      </c>
      <c r="C197" t="s">
        <v>43</v>
      </c>
      <c r="D197" t="s">
        <v>128</v>
      </c>
      <c r="E197" t="s">
        <v>91</v>
      </c>
      <c r="F197">
        <v>1</v>
      </c>
      <c r="J197">
        <v>162</v>
      </c>
      <c r="K197">
        <v>670</v>
      </c>
      <c r="L197">
        <v>3</v>
      </c>
      <c r="N197" s="8">
        <v>2592.5</v>
      </c>
      <c r="O197" s="8">
        <v>0</v>
      </c>
      <c r="P197" s="8">
        <v>907.37</v>
      </c>
      <c r="Q197" s="8">
        <v>2593</v>
      </c>
      <c r="R197" s="8">
        <v>0</v>
      </c>
      <c r="S197" s="8">
        <v>907</v>
      </c>
      <c r="T197" s="9">
        <f t="shared" si="3"/>
        <v>0.5</v>
      </c>
      <c r="U197" s="9">
        <f t="shared" si="3"/>
        <v>0</v>
      </c>
      <c r="V197" s="9">
        <f t="shared" si="3"/>
        <v>-0.37000000000000455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12634.17</v>
      </c>
      <c r="AG197" s="8">
        <v>45</v>
      </c>
      <c r="AH197" s="8">
        <v>4421.96</v>
      </c>
      <c r="AI197" s="8">
        <v>3539.4</v>
      </c>
      <c r="AJ197" s="8">
        <v>0</v>
      </c>
      <c r="AK197" s="8">
        <v>1238.79</v>
      </c>
      <c r="AL197" s="10">
        <v>0.12176627252948413</v>
      </c>
      <c r="AM197" s="10">
        <v>2.0490824603106899E-2</v>
      </c>
      <c r="AN197" s="10">
        <v>0.35351855677877497</v>
      </c>
      <c r="AO197" s="10">
        <v>0.12176627252948413</v>
      </c>
      <c r="AP197" s="10">
        <v>2.0490824603106899E-2</v>
      </c>
      <c r="AQ197" s="10">
        <v>0.35351855677877497</v>
      </c>
    </row>
    <row r="198" spans="1:43" x14ac:dyDescent="0.25">
      <c r="A198" t="s">
        <v>42</v>
      </c>
      <c r="B198">
        <v>4001</v>
      </c>
      <c r="C198" t="s">
        <v>43</v>
      </c>
      <c r="D198" t="s">
        <v>129</v>
      </c>
      <c r="E198" t="s">
        <v>130</v>
      </c>
      <c r="F198">
        <v>1</v>
      </c>
      <c r="J198">
        <v>162</v>
      </c>
      <c r="K198">
        <v>734</v>
      </c>
      <c r="L198">
        <v>2</v>
      </c>
      <c r="N198" s="8">
        <v>223023.84000000003</v>
      </c>
      <c r="O198" s="8">
        <v>15682.92</v>
      </c>
      <c r="P198" s="8">
        <v>72482.744999999995</v>
      </c>
      <c r="Q198" s="8">
        <v>446048</v>
      </c>
      <c r="R198" s="8">
        <v>66907</v>
      </c>
      <c r="S198" s="8">
        <v>156117</v>
      </c>
      <c r="T198" s="9">
        <f t="shared" si="3"/>
        <v>223024.15999999997</v>
      </c>
      <c r="U198" s="9">
        <f t="shared" si="3"/>
        <v>51224.08</v>
      </c>
      <c r="V198" s="9">
        <f t="shared" si="3"/>
        <v>83634.255000000005</v>
      </c>
      <c r="W198" s="8">
        <v>666981.53760387062</v>
      </c>
      <c r="X198" s="8">
        <v>21142.772086378096</v>
      </c>
      <c r="Y198" s="8">
        <v>216768.18415422214</v>
      </c>
      <c r="Z198" s="8">
        <v>333522.35760387062</v>
      </c>
      <c r="AA198" s="8">
        <v>10353.948430481185</v>
      </c>
      <c r="AB198" s="8">
        <v>108393.93415422214</v>
      </c>
      <c r="AC198" s="8">
        <v>333459.18</v>
      </c>
      <c r="AD198" s="8">
        <v>10788.823655896911</v>
      </c>
      <c r="AE198" s="8">
        <v>108374.25</v>
      </c>
      <c r="AF198" s="8">
        <v>621257.80000000005</v>
      </c>
      <c r="AG198" s="8">
        <v>117226.95500000002</v>
      </c>
      <c r="AH198" s="8">
        <v>199535.94999999998</v>
      </c>
      <c r="AI198" s="8">
        <v>383973.94000000006</v>
      </c>
      <c r="AJ198" s="8">
        <v>35023.485000000001</v>
      </c>
      <c r="AK198" s="8">
        <v>124791.53</v>
      </c>
      <c r="AL198" s="10">
        <v>0.13861264140436913</v>
      </c>
      <c r="AM198" s="10">
        <v>9.8792275404050264E-2</v>
      </c>
      <c r="AN198" s="10">
        <v>0.33906637595202616</v>
      </c>
      <c r="AO198" s="10">
        <v>0.13861264140436913</v>
      </c>
      <c r="AP198" s="10">
        <v>9.8792275404050264E-2</v>
      </c>
      <c r="AQ198" s="10">
        <v>0.33906637595202616</v>
      </c>
    </row>
    <row r="199" spans="1:43" x14ac:dyDescent="0.25">
      <c r="A199" t="s">
        <v>42</v>
      </c>
      <c r="B199">
        <v>4001</v>
      </c>
      <c r="C199" t="s">
        <v>43</v>
      </c>
      <c r="D199" t="s">
        <v>129</v>
      </c>
      <c r="E199" t="s">
        <v>130</v>
      </c>
      <c r="F199">
        <v>1</v>
      </c>
      <c r="J199">
        <v>162</v>
      </c>
      <c r="K199">
        <v>734</v>
      </c>
      <c r="L199">
        <v>3</v>
      </c>
      <c r="N199" s="8">
        <v>9392.5499999999993</v>
      </c>
      <c r="O199" s="8">
        <v>811.41</v>
      </c>
      <c r="P199" s="8">
        <v>2547.48</v>
      </c>
      <c r="Q199" s="8">
        <v>12490</v>
      </c>
      <c r="R199" s="8">
        <v>1873</v>
      </c>
      <c r="S199" s="8">
        <v>3747</v>
      </c>
      <c r="T199" s="9">
        <f t="shared" si="3"/>
        <v>3097.4500000000007</v>
      </c>
      <c r="U199" s="9">
        <f t="shared" si="3"/>
        <v>1061.5900000000001</v>
      </c>
      <c r="V199" s="9">
        <f t="shared" si="3"/>
        <v>1199.52</v>
      </c>
      <c r="W199" s="8">
        <v>24158.364615781764</v>
      </c>
      <c r="X199" s="8">
        <v>6086.9482873589368</v>
      </c>
      <c r="Y199" s="8">
        <v>8938.6137355895135</v>
      </c>
      <c r="Z199" s="8">
        <v>14280.78419932026</v>
      </c>
      <c r="AA199" s="8">
        <v>2276.4892129151385</v>
      </c>
      <c r="AB199" s="8">
        <v>5163.2518599612013</v>
      </c>
      <c r="AC199" s="8">
        <v>9877.5804164615038</v>
      </c>
      <c r="AD199" s="8">
        <v>3810.4590744437983</v>
      </c>
      <c r="AE199" s="8">
        <v>3775.3618756283122</v>
      </c>
      <c r="AF199" s="8">
        <v>53558.61</v>
      </c>
      <c r="AG199" s="8">
        <v>13999.24</v>
      </c>
      <c r="AH199" s="8">
        <v>13293.41</v>
      </c>
      <c r="AI199" s="8">
        <v>16798.810000000001</v>
      </c>
      <c r="AJ199" s="8">
        <v>2198.9</v>
      </c>
      <c r="AK199" s="8">
        <v>4053.47</v>
      </c>
      <c r="AL199" s="10">
        <v>0.25328053464216738</v>
      </c>
      <c r="AM199" s="10">
        <v>0.14439569709967923</v>
      </c>
      <c r="AN199" s="10">
        <v>0.25141616115059073</v>
      </c>
      <c r="AO199" s="10">
        <v>0.25328053464216738</v>
      </c>
      <c r="AP199" s="10">
        <v>0.14439569709967923</v>
      </c>
      <c r="AQ199" s="10">
        <v>0.25141616115059073</v>
      </c>
    </row>
    <row r="200" spans="1:43" x14ac:dyDescent="0.25">
      <c r="A200" t="s">
        <v>42</v>
      </c>
      <c r="B200">
        <v>4001</v>
      </c>
      <c r="C200" t="s">
        <v>43</v>
      </c>
      <c r="D200" t="s">
        <v>93</v>
      </c>
      <c r="E200" t="s">
        <v>94</v>
      </c>
      <c r="F200">
        <v>1</v>
      </c>
      <c r="J200">
        <v>162</v>
      </c>
      <c r="K200">
        <v>758</v>
      </c>
      <c r="L200">
        <v>10</v>
      </c>
      <c r="N200" s="8">
        <v>232936.55999999997</v>
      </c>
      <c r="O200" s="8">
        <v>234127.30000000002</v>
      </c>
      <c r="P200" s="8">
        <v>62058.32</v>
      </c>
      <c r="Q200" s="8">
        <v>469462</v>
      </c>
      <c r="R200" s="8">
        <v>252348</v>
      </c>
      <c r="S200" s="8">
        <v>154821</v>
      </c>
      <c r="T200" s="9">
        <f t="shared" si="3"/>
        <v>236525.44000000003</v>
      </c>
      <c r="U200" s="9">
        <f t="shared" si="3"/>
        <v>18220.699999999983</v>
      </c>
      <c r="V200" s="9">
        <f t="shared" si="3"/>
        <v>92762.68</v>
      </c>
      <c r="W200" s="8">
        <v>850520.37263703824</v>
      </c>
      <c r="X200" s="8">
        <v>263283.51525509427</v>
      </c>
      <c r="Y200" s="8">
        <v>212631.20740285501</v>
      </c>
      <c r="Z200" s="8">
        <v>212182.44999999998</v>
      </c>
      <c r="AA200" s="8">
        <v>198084.79461124077</v>
      </c>
      <c r="AB200" s="8">
        <v>55490.554061545306</v>
      </c>
      <c r="AC200" s="8">
        <v>638337.92263703828</v>
      </c>
      <c r="AD200" s="8">
        <v>65198.720643853507</v>
      </c>
      <c r="AE200" s="8">
        <v>157140.65334130969</v>
      </c>
      <c r="AF200" s="8">
        <v>834071.70000000007</v>
      </c>
      <c r="AG200" s="8">
        <v>239101.44999999998</v>
      </c>
      <c r="AH200" s="8">
        <v>206676.69</v>
      </c>
      <c r="AI200" s="8">
        <v>688529.34000000008</v>
      </c>
      <c r="AJ200" s="8">
        <v>231131.27</v>
      </c>
      <c r="AK200" s="8">
        <v>169269.21</v>
      </c>
      <c r="AL200" s="10">
        <v>0.23375381333933354</v>
      </c>
      <c r="AM200" s="10">
        <v>0.23186384915818584</v>
      </c>
      <c r="AN200" s="10">
        <v>0.24301995450804634</v>
      </c>
      <c r="AO200" s="10">
        <v>0.23375381333933354</v>
      </c>
      <c r="AP200" s="10">
        <v>0.23186384915818584</v>
      </c>
      <c r="AQ200" s="10">
        <v>0.24301995450804634</v>
      </c>
    </row>
    <row r="201" spans="1:43" x14ac:dyDescent="0.25">
      <c r="A201" t="s">
        <v>42</v>
      </c>
      <c r="B201">
        <v>4001</v>
      </c>
      <c r="C201" t="s">
        <v>43</v>
      </c>
      <c r="D201" t="s">
        <v>47</v>
      </c>
      <c r="E201" t="s">
        <v>45</v>
      </c>
      <c r="F201">
        <v>1</v>
      </c>
      <c r="J201">
        <v>163</v>
      </c>
      <c r="K201">
        <v>25</v>
      </c>
      <c r="L201">
        <v>72</v>
      </c>
      <c r="N201" s="8">
        <v>0</v>
      </c>
      <c r="O201" s="8">
        <v>64.81</v>
      </c>
      <c r="P201" s="8">
        <v>0</v>
      </c>
      <c r="Q201" s="8">
        <v>0</v>
      </c>
      <c r="R201" s="8">
        <v>65</v>
      </c>
      <c r="S201" s="8">
        <v>0</v>
      </c>
      <c r="T201" s="9">
        <f t="shared" si="3"/>
        <v>0</v>
      </c>
      <c r="U201" s="9">
        <f t="shared" si="3"/>
        <v>0.18999999999999773</v>
      </c>
      <c r="V201" s="9">
        <f t="shared" si="3"/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15.28</v>
      </c>
      <c r="AH201" s="8">
        <v>0</v>
      </c>
      <c r="AI201" s="8">
        <v>0</v>
      </c>
      <c r="AJ201" s="8">
        <v>0</v>
      </c>
      <c r="AK201" s="8">
        <v>0</v>
      </c>
      <c r="AL201" s="10">
        <v>0.39597320395347491</v>
      </c>
      <c r="AM201" s="10">
        <v>3.8640946919719137E-2</v>
      </c>
      <c r="AN201" s="10">
        <v>0.20647892281527433</v>
      </c>
      <c r="AO201" s="10">
        <v>0.39597320395347491</v>
      </c>
      <c r="AP201" s="10">
        <v>3.8640946919719137E-2</v>
      </c>
      <c r="AQ201" s="10">
        <v>0.20647892281527433</v>
      </c>
    </row>
    <row r="202" spans="1:43" x14ac:dyDescent="0.25">
      <c r="A202" t="s">
        <v>42</v>
      </c>
      <c r="B202">
        <v>4001</v>
      </c>
      <c r="C202" t="s">
        <v>43</v>
      </c>
      <c r="D202" t="s">
        <v>48</v>
      </c>
      <c r="E202" t="s">
        <v>45</v>
      </c>
      <c r="F202">
        <v>1</v>
      </c>
      <c r="J202">
        <v>163</v>
      </c>
      <c r="K202">
        <v>28</v>
      </c>
      <c r="L202">
        <v>19</v>
      </c>
      <c r="N202" s="8">
        <v>98627.976972329227</v>
      </c>
      <c r="O202" s="8">
        <v>8560.7994777867934</v>
      </c>
      <c r="P202" s="8">
        <v>19232.452712445567</v>
      </c>
      <c r="Q202" s="8">
        <v>501950</v>
      </c>
      <c r="R202" s="8">
        <v>53569</v>
      </c>
      <c r="S202" s="8">
        <v>100390</v>
      </c>
      <c r="T202" s="9">
        <f t="shared" si="3"/>
        <v>403322.0230276708</v>
      </c>
      <c r="U202" s="9">
        <f t="shared" si="3"/>
        <v>45008.200522213207</v>
      </c>
      <c r="V202" s="9">
        <f t="shared" si="3"/>
        <v>81157.547287554436</v>
      </c>
      <c r="W202" s="8">
        <v>461825.6399189728</v>
      </c>
      <c r="X202" s="8">
        <v>0</v>
      </c>
      <c r="Y202" s="8">
        <v>78510.452426460091</v>
      </c>
      <c r="Z202" s="8">
        <v>173186.46118632369</v>
      </c>
      <c r="AA202" s="8">
        <v>0</v>
      </c>
      <c r="AB202" s="8">
        <v>29441.752649569768</v>
      </c>
      <c r="AC202" s="8">
        <v>288639.17873264907</v>
      </c>
      <c r="AD202" s="8">
        <v>0</v>
      </c>
      <c r="AE202" s="8">
        <v>49068.699776890324</v>
      </c>
      <c r="AF202" s="8"/>
      <c r="AG202" s="8"/>
      <c r="AH202" s="8"/>
      <c r="AI202" s="8"/>
      <c r="AJ202" s="8"/>
      <c r="AK202" s="8"/>
      <c r="AL202" s="10">
        <v>0</v>
      </c>
      <c r="AM202" s="10">
        <v>8.6798895613448362E-2</v>
      </c>
      <c r="AN202" s="10">
        <v>0.19499997163929833</v>
      </c>
      <c r="AO202" s="10">
        <v>0</v>
      </c>
      <c r="AP202" s="10">
        <v>8.6798895613448362E-2</v>
      </c>
      <c r="AQ202" s="10">
        <v>0.19499997163929833</v>
      </c>
    </row>
    <row r="203" spans="1:43" x14ac:dyDescent="0.25">
      <c r="A203" t="s">
        <v>42</v>
      </c>
      <c r="B203">
        <v>4001</v>
      </c>
      <c r="C203" t="s">
        <v>43</v>
      </c>
      <c r="D203" t="s">
        <v>48</v>
      </c>
      <c r="E203" t="s">
        <v>45</v>
      </c>
      <c r="F203">
        <v>1</v>
      </c>
      <c r="J203">
        <v>163</v>
      </c>
      <c r="K203">
        <v>28</v>
      </c>
      <c r="L203">
        <v>32</v>
      </c>
      <c r="N203" s="8">
        <v>1498264.4935069608</v>
      </c>
      <c r="O203" s="8">
        <v>35972.137537285467</v>
      </c>
      <c r="P203" s="8">
        <v>471952.76844800916</v>
      </c>
      <c r="Q203" s="8">
        <v>3823806</v>
      </c>
      <c r="R203" s="8">
        <v>91807</v>
      </c>
      <c r="S203" s="8">
        <v>1338332</v>
      </c>
      <c r="T203" s="9">
        <f t="shared" si="3"/>
        <v>2325541.5064930394</v>
      </c>
      <c r="U203" s="9">
        <f t="shared" si="3"/>
        <v>55834.862462714533</v>
      </c>
      <c r="V203" s="9">
        <f t="shared" si="3"/>
        <v>866379.23155199084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/>
      <c r="AG203" s="8"/>
      <c r="AH203" s="8"/>
      <c r="AI203" s="8"/>
      <c r="AJ203" s="8"/>
      <c r="AK203" s="8"/>
      <c r="AL203" s="10">
        <v>-4.486366519693874E-2</v>
      </c>
      <c r="AM203" s="10">
        <v>0.74126148343406151</v>
      </c>
      <c r="AN203" s="10">
        <v>0.28175406291414101</v>
      </c>
      <c r="AO203" s="10">
        <v>-4.486366519693874E-2</v>
      </c>
      <c r="AP203" s="10">
        <v>0.74126148343406151</v>
      </c>
      <c r="AQ203" s="10">
        <v>0.28175406291414101</v>
      </c>
    </row>
    <row r="204" spans="1:43" x14ac:dyDescent="0.25">
      <c r="A204" t="s">
        <v>42</v>
      </c>
      <c r="B204">
        <v>4001</v>
      </c>
      <c r="C204" t="s">
        <v>43</v>
      </c>
      <c r="D204" t="s">
        <v>131</v>
      </c>
      <c r="E204" t="s">
        <v>45</v>
      </c>
      <c r="F204">
        <v>1</v>
      </c>
      <c r="J204">
        <v>163</v>
      </c>
      <c r="K204">
        <v>41</v>
      </c>
      <c r="L204">
        <v>25</v>
      </c>
      <c r="N204" s="8">
        <v>0</v>
      </c>
      <c r="O204" s="8">
        <v>3012.5153071781597</v>
      </c>
      <c r="P204" s="8">
        <v>0</v>
      </c>
      <c r="Q204" s="8">
        <v>0</v>
      </c>
      <c r="R204" s="8">
        <v>3013</v>
      </c>
      <c r="S204" s="8">
        <v>0</v>
      </c>
      <c r="T204" s="9">
        <f t="shared" si="3"/>
        <v>0</v>
      </c>
      <c r="U204" s="9">
        <f t="shared" si="3"/>
        <v>0.48469282184032636</v>
      </c>
      <c r="V204" s="9">
        <f t="shared" si="3"/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-48.881742292428299</v>
      </c>
      <c r="AG204" s="8">
        <v>10829.559690188878</v>
      </c>
      <c r="AH204" s="8">
        <v>-14.171765947879805</v>
      </c>
      <c r="AI204" s="8">
        <v>0</v>
      </c>
      <c r="AJ204" s="8">
        <v>9526.9113132881121</v>
      </c>
      <c r="AK204" s="8">
        <v>0</v>
      </c>
      <c r="AL204" s="10"/>
      <c r="AM204" s="10"/>
      <c r="AN204" s="10"/>
      <c r="AO204" s="10"/>
      <c r="AP204" s="10"/>
      <c r="AQ204" s="10"/>
    </row>
    <row r="205" spans="1:43" x14ac:dyDescent="0.25">
      <c r="A205" t="s">
        <v>42</v>
      </c>
      <c r="B205">
        <v>4001</v>
      </c>
      <c r="C205" t="s">
        <v>43</v>
      </c>
      <c r="D205" t="s">
        <v>131</v>
      </c>
      <c r="E205" t="s">
        <v>45</v>
      </c>
      <c r="F205">
        <v>1</v>
      </c>
      <c r="J205">
        <v>163</v>
      </c>
      <c r="K205">
        <v>41</v>
      </c>
      <c r="L205">
        <v>28</v>
      </c>
      <c r="N205" s="8">
        <v>0</v>
      </c>
      <c r="O205" s="8">
        <v>31591.430690076755</v>
      </c>
      <c r="P205" s="8">
        <v>0</v>
      </c>
      <c r="Q205" s="8">
        <v>0</v>
      </c>
      <c r="R205" s="8">
        <v>31591</v>
      </c>
      <c r="S205" s="8">
        <v>0</v>
      </c>
      <c r="T205" s="9">
        <f t="shared" si="3"/>
        <v>0</v>
      </c>
      <c r="U205" s="9">
        <f t="shared" si="3"/>
        <v>-0.43069007675512694</v>
      </c>
      <c r="V205" s="9">
        <f t="shared" si="3"/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35448.519999999997</v>
      </c>
      <c r="AH205" s="8">
        <v>0</v>
      </c>
      <c r="AI205" s="8">
        <v>0</v>
      </c>
      <c r="AJ205" s="8">
        <v>8830.4499999999989</v>
      </c>
      <c r="AK205" s="8">
        <v>0</v>
      </c>
      <c r="AL205" s="10">
        <v>0</v>
      </c>
      <c r="AM205" s="10">
        <v>2447.0446400499941</v>
      </c>
      <c r="AN205" s="10">
        <v>0.280944192011851</v>
      </c>
      <c r="AO205" s="10">
        <v>0</v>
      </c>
      <c r="AP205" s="10">
        <v>2447.0446400499941</v>
      </c>
      <c r="AQ205" s="10">
        <v>0.280944192011851</v>
      </c>
    </row>
    <row r="206" spans="1:43" x14ac:dyDescent="0.25">
      <c r="A206" t="s">
        <v>42</v>
      </c>
      <c r="B206">
        <v>4001</v>
      </c>
      <c r="C206" t="s">
        <v>43</v>
      </c>
      <c r="D206" t="s">
        <v>51</v>
      </c>
      <c r="E206" t="s">
        <v>45</v>
      </c>
      <c r="F206">
        <v>1</v>
      </c>
      <c r="J206">
        <v>163</v>
      </c>
      <c r="K206">
        <v>43</v>
      </c>
      <c r="L206">
        <v>5</v>
      </c>
      <c r="N206" s="8">
        <v>0</v>
      </c>
      <c r="O206" s="8">
        <v>13.17</v>
      </c>
      <c r="P206" s="8">
        <v>0</v>
      </c>
      <c r="Q206" s="8">
        <v>0</v>
      </c>
      <c r="R206" s="8">
        <v>0</v>
      </c>
      <c r="S206" s="8">
        <v>0</v>
      </c>
      <c r="T206" s="9">
        <f t="shared" si="3"/>
        <v>0</v>
      </c>
      <c r="U206" s="9">
        <f t="shared" si="3"/>
        <v>-13.17</v>
      </c>
      <c r="V206" s="9">
        <f t="shared" si="3"/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/>
      <c r="AG206" s="8"/>
      <c r="AH206" s="8"/>
      <c r="AI206" s="8"/>
      <c r="AJ206" s="8"/>
      <c r="AK206" s="8"/>
      <c r="AL206" s="10"/>
      <c r="AM206" s="10"/>
      <c r="AN206" s="10"/>
      <c r="AO206" s="10"/>
      <c r="AP206" s="10"/>
      <c r="AQ206" s="10"/>
    </row>
    <row r="207" spans="1:43" x14ac:dyDescent="0.25">
      <c r="A207" t="s">
        <v>42</v>
      </c>
      <c r="B207">
        <v>4001</v>
      </c>
      <c r="C207" t="s">
        <v>43</v>
      </c>
      <c r="D207" t="s">
        <v>51</v>
      </c>
      <c r="E207" t="s">
        <v>45</v>
      </c>
      <c r="F207">
        <v>1</v>
      </c>
      <c r="J207">
        <v>163</v>
      </c>
      <c r="K207">
        <v>43</v>
      </c>
      <c r="L207">
        <v>7</v>
      </c>
      <c r="N207" s="8">
        <v>0</v>
      </c>
      <c r="O207" s="8">
        <v>55.334006228246921</v>
      </c>
      <c r="P207" s="8">
        <v>0</v>
      </c>
      <c r="Q207" s="8">
        <v>0</v>
      </c>
      <c r="R207" s="8">
        <v>0</v>
      </c>
      <c r="S207" s="8">
        <v>0</v>
      </c>
      <c r="T207" s="9">
        <f t="shared" si="3"/>
        <v>0</v>
      </c>
      <c r="U207" s="9">
        <f t="shared" si="3"/>
        <v>-55.334006228246921</v>
      </c>
      <c r="V207" s="9">
        <f t="shared" si="3"/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/>
      <c r="AG207" s="8"/>
      <c r="AH207" s="8"/>
      <c r="AI207" s="8"/>
      <c r="AJ207" s="8"/>
      <c r="AK207" s="8"/>
      <c r="AL207" s="10"/>
      <c r="AM207" s="10"/>
      <c r="AN207" s="10"/>
      <c r="AO207" s="10"/>
      <c r="AP207" s="10"/>
      <c r="AQ207" s="10"/>
    </row>
    <row r="208" spans="1:43" x14ac:dyDescent="0.25">
      <c r="A208" t="s">
        <v>42</v>
      </c>
      <c r="B208">
        <v>4001</v>
      </c>
      <c r="C208" t="s">
        <v>43</v>
      </c>
      <c r="D208" t="s">
        <v>51</v>
      </c>
      <c r="E208" t="s">
        <v>45</v>
      </c>
      <c r="F208">
        <v>1</v>
      </c>
      <c r="J208">
        <v>163</v>
      </c>
      <c r="K208">
        <v>43</v>
      </c>
      <c r="L208">
        <v>22</v>
      </c>
      <c r="N208" s="8">
        <v>0</v>
      </c>
      <c r="O208" s="8">
        <v>171.89</v>
      </c>
      <c r="P208" s="8">
        <v>0</v>
      </c>
      <c r="Q208" s="8">
        <v>0</v>
      </c>
      <c r="R208" s="8">
        <v>0</v>
      </c>
      <c r="S208" s="8">
        <v>0</v>
      </c>
      <c r="T208" s="9">
        <f t="shared" si="3"/>
        <v>0</v>
      </c>
      <c r="U208" s="9">
        <f t="shared" si="3"/>
        <v>-171.89</v>
      </c>
      <c r="V208" s="9">
        <f t="shared" si="3"/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/>
      <c r="AG208" s="8"/>
      <c r="AH208" s="8"/>
      <c r="AI208" s="8"/>
      <c r="AJ208" s="8"/>
      <c r="AK208" s="8"/>
      <c r="AL208" s="10"/>
      <c r="AM208" s="10"/>
      <c r="AN208" s="10"/>
      <c r="AO208" s="10"/>
      <c r="AP208" s="10"/>
      <c r="AQ208" s="10"/>
    </row>
    <row r="209" spans="1:43" x14ac:dyDescent="0.25">
      <c r="A209" t="s">
        <v>42</v>
      </c>
      <c r="B209">
        <v>4001</v>
      </c>
      <c r="C209" t="s">
        <v>43</v>
      </c>
      <c r="D209" t="s">
        <v>51</v>
      </c>
      <c r="E209" t="s">
        <v>45</v>
      </c>
      <c r="F209">
        <v>1</v>
      </c>
      <c r="J209">
        <v>163</v>
      </c>
      <c r="K209">
        <v>43</v>
      </c>
      <c r="L209">
        <v>24</v>
      </c>
      <c r="N209" s="8">
        <v>0</v>
      </c>
      <c r="O209" s="8">
        <v>58.74</v>
      </c>
      <c r="P209" s="8">
        <v>0</v>
      </c>
      <c r="Q209" s="8">
        <v>0</v>
      </c>
      <c r="R209" s="8">
        <v>0</v>
      </c>
      <c r="S209" s="8">
        <v>0</v>
      </c>
      <c r="T209" s="9">
        <f t="shared" si="3"/>
        <v>0</v>
      </c>
      <c r="U209" s="9">
        <f t="shared" si="3"/>
        <v>-58.74</v>
      </c>
      <c r="V209" s="9">
        <f t="shared" si="3"/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/>
      <c r="AG209" s="8"/>
      <c r="AH209" s="8"/>
      <c r="AI209" s="8"/>
      <c r="AJ209" s="8"/>
      <c r="AK209" s="8"/>
      <c r="AL209" s="10"/>
      <c r="AM209" s="10"/>
      <c r="AN209" s="10"/>
      <c r="AO209" s="10"/>
      <c r="AP209" s="10"/>
      <c r="AQ209" s="10"/>
    </row>
    <row r="210" spans="1:43" x14ac:dyDescent="0.25">
      <c r="A210" t="s">
        <v>42</v>
      </c>
      <c r="B210">
        <v>4001</v>
      </c>
      <c r="C210" t="s">
        <v>43</v>
      </c>
      <c r="D210" t="s">
        <v>132</v>
      </c>
      <c r="E210" t="s">
        <v>45</v>
      </c>
      <c r="F210">
        <v>1</v>
      </c>
      <c r="J210">
        <v>163</v>
      </c>
      <c r="K210">
        <v>296</v>
      </c>
      <c r="L210">
        <v>5</v>
      </c>
      <c r="N210" s="8">
        <v>623502.84249545634</v>
      </c>
      <c r="O210" s="8">
        <v>735921.05242356448</v>
      </c>
      <c r="P210" s="8">
        <v>139836.5289585955</v>
      </c>
      <c r="Q210" s="8">
        <v>1870509</v>
      </c>
      <c r="R210" s="8">
        <v>2207764</v>
      </c>
      <c r="S210" s="8">
        <v>411512</v>
      </c>
      <c r="T210" s="9">
        <f t="shared" si="3"/>
        <v>1247006.1575045437</v>
      </c>
      <c r="U210" s="9">
        <f t="shared" si="3"/>
        <v>1471842.9475764355</v>
      </c>
      <c r="V210" s="9">
        <f t="shared" si="3"/>
        <v>271675.47104140453</v>
      </c>
      <c r="W210" s="8">
        <v>1094741.561499896</v>
      </c>
      <c r="X210" s="8">
        <v>720296.79597377614</v>
      </c>
      <c r="Y210" s="8">
        <v>406878.19118805724</v>
      </c>
      <c r="Z210" s="8">
        <v>537922.17345570819</v>
      </c>
      <c r="AA210" s="8">
        <v>297417.048683692</v>
      </c>
      <c r="AB210" s="8">
        <v>190003.68327329628</v>
      </c>
      <c r="AC210" s="8">
        <v>556819.3880441878</v>
      </c>
      <c r="AD210" s="8">
        <v>422879.74729008414</v>
      </c>
      <c r="AE210" s="8">
        <v>216874.50791476096</v>
      </c>
      <c r="AF210" s="8">
        <v>846135.37031837692</v>
      </c>
      <c r="AG210" s="8">
        <v>458603.53362390911</v>
      </c>
      <c r="AH210" s="8">
        <v>300369.37675280147</v>
      </c>
      <c r="AI210" s="8">
        <v>518632.52676978771</v>
      </c>
      <c r="AJ210" s="8">
        <v>332091.90872048534</v>
      </c>
      <c r="AK210" s="8">
        <v>184116.05721878205</v>
      </c>
      <c r="AL210" s="10">
        <v>0.16378921709227789</v>
      </c>
      <c r="AM210" s="10">
        <v>0.75399093984132304</v>
      </c>
      <c r="AN210" s="10">
        <v>0.34622820850085401</v>
      </c>
      <c r="AO210" s="10">
        <v>0.16378921709227789</v>
      </c>
      <c r="AP210" s="10">
        <v>0.75399093984132304</v>
      </c>
      <c r="AQ210" s="10">
        <v>0.34622820850085401</v>
      </c>
    </row>
    <row r="211" spans="1:43" x14ac:dyDescent="0.25">
      <c r="A211" t="s">
        <v>42</v>
      </c>
      <c r="B211">
        <v>4001</v>
      </c>
      <c r="C211" t="s">
        <v>43</v>
      </c>
      <c r="D211" t="s">
        <v>132</v>
      </c>
      <c r="E211" t="s">
        <v>45</v>
      </c>
      <c r="F211">
        <v>1</v>
      </c>
      <c r="J211">
        <v>163</v>
      </c>
      <c r="K211">
        <v>296</v>
      </c>
      <c r="L211">
        <v>6</v>
      </c>
      <c r="N211" s="8">
        <v>1086414.9978116625</v>
      </c>
      <c r="O211" s="8">
        <v>-113377.8932120392</v>
      </c>
      <c r="P211" s="8">
        <v>288786.6087245869</v>
      </c>
      <c r="Q211" s="8">
        <v>3259245</v>
      </c>
      <c r="R211" s="8">
        <v>-140134</v>
      </c>
      <c r="S211" s="8">
        <v>847404</v>
      </c>
      <c r="T211" s="9">
        <f t="shared" si="3"/>
        <v>2172830.0021883375</v>
      </c>
      <c r="U211" s="9">
        <f t="shared" si="3"/>
        <v>-26756.106787960802</v>
      </c>
      <c r="V211" s="9">
        <f t="shared" si="3"/>
        <v>558617.3912754131</v>
      </c>
      <c r="W211" s="8">
        <v>3702312.0056592915</v>
      </c>
      <c r="X211" s="8">
        <v>0</v>
      </c>
      <c r="Y211" s="8">
        <v>725735.08539027977</v>
      </c>
      <c r="Z211" s="8">
        <v>1876947.5640775971</v>
      </c>
      <c r="AA211" s="8">
        <v>0</v>
      </c>
      <c r="AB211" s="8">
        <v>366764.09590301558</v>
      </c>
      <c r="AC211" s="8">
        <v>1825364.4415816944</v>
      </c>
      <c r="AD211" s="8">
        <v>0</v>
      </c>
      <c r="AE211" s="8">
        <v>358970.98948726419</v>
      </c>
      <c r="AF211" s="8">
        <v>2022536.1687125857</v>
      </c>
      <c r="AG211" s="8">
        <v>515509.60484055954</v>
      </c>
      <c r="AH211" s="8">
        <v>353817.46948266961</v>
      </c>
      <c r="AI211" s="8">
        <v>1304165.4332703953</v>
      </c>
      <c r="AJ211" s="8">
        <v>107058.2589310504</v>
      </c>
      <c r="AK211" s="8">
        <v>228227.8230302748</v>
      </c>
      <c r="AL211" s="10">
        <v>0.18349198104667996</v>
      </c>
      <c r="AM211" s="10">
        <v>1.1266076702988288</v>
      </c>
      <c r="AN211" s="10">
        <v>0.19884399748039655</v>
      </c>
      <c r="AO211" s="10">
        <v>0.18349198104667996</v>
      </c>
      <c r="AP211" s="10">
        <v>1.1266076702988288</v>
      </c>
      <c r="AQ211" s="10">
        <v>0.19884399748039655</v>
      </c>
    </row>
    <row r="212" spans="1:43" x14ac:dyDescent="0.25">
      <c r="A212" t="s">
        <v>42</v>
      </c>
      <c r="B212">
        <v>4001</v>
      </c>
      <c r="C212" t="s">
        <v>43</v>
      </c>
      <c r="D212" t="s">
        <v>83</v>
      </c>
      <c r="E212" t="s">
        <v>45</v>
      </c>
      <c r="F212">
        <v>1</v>
      </c>
      <c r="J212">
        <v>163</v>
      </c>
      <c r="K212">
        <v>718</v>
      </c>
      <c r="L212">
        <v>1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9">
        <f t="shared" si="3"/>
        <v>0</v>
      </c>
      <c r="U212" s="9">
        <f t="shared" si="3"/>
        <v>0</v>
      </c>
      <c r="V212" s="9">
        <f t="shared" si="3"/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/>
      <c r="AG212" s="8"/>
      <c r="AH212" s="8"/>
      <c r="AI212" s="8"/>
      <c r="AJ212" s="8"/>
      <c r="AK212" s="8"/>
      <c r="AL212" s="10"/>
      <c r="AM212" s="10"/>
      <c r="AN212" s="10"/>
      <c r="AO212" s="10"/>
      <c r="AP212" s="10"/>
      <c r="AQ212" s="10"/>
    </row>
    <row r="213" spans="1:43" x14ac:dyDescent="0.25">
      <c r="A213" t="s">
        <v>42</v>
      </c>
      <c r="B213">
        <v>4001</v>
      </c>
      <c r="C213" t="s">
        <v>43</v>
      </c>
      <c r="D213" t="s">
        <v>83</v>
      </c>
      <c r="E213" t="s">
        <v>45</v>
      </c>
      <c r="F213">
        <v>1</v>
      </c>
      <c r="J213">
        <v>163</v>
      </c>
      <c r="K213">
        <v>718</v>
      </c>
      <c r="L213">
        <v>15</v>
      </c>
      <c r="N213" s="8">
        <v>275264.81966259558</v>
      </c>
      <c r="O213" s="8">
        <v>420058.41067188373</v>
      </c>
      <c r="P213" s="8">
        <v>44055.230760052022</v>
      </c>
      <c r="Q213" s="8">
        <v>545610</v>
      </c>
      <c r="R213" s="8">
        <v>832609</v>
      </c>
      <c r="S213" s="8">
        <v>76385</v>
      </c>
      <c r="T213" s="9">
        <f t="shared" si="3"/>
        <v>270345.18033740442</v>
      </c>
      <c r="U213" s="9">
        <f t="shared" si="3"/>
        <v>412550.58932811627</v>
      </c>
      <c r="V213" s="9">
        <f t="shared" si="3"/>
        <v>32329.769239947978</v>
      </c>
      <c r="W213" s="8">
        <v>480777.15816039301</v>
      </c>
      <c r="X213" s="8">
        <v>449660.69522815791</v>
      </c>
      <c r="Y213" s="8">
        <v>86540.727542325476</v>
      </c>
      <c r="Z213" s="8">
        <v>240426.05816039306</v>
      </c>
      <c r="AA213" s="8">
        <v>201011.48015746594</v>
      </c>
      <c r="AB213" s="8">
        <v>43277.527542325486</v>
      </c>
      <c r="AC213" s="8">
        <v>240351.09999999995</v>
      </c>
      <c r="AD213" s="8">
        <v>248649.21507069198</v>
      </c>
      <c r="AE213" s="8">
        <v>43263.19999999999</v>
      </c>
      <c r="AF213" s="8">
        <v>313195.91828251025</v>
      </c>
      <c r="AG213" s="8">
        <v>307901.90512989287</v>
      </c>
      <c r="AH213" s="8">
        <v>50110.861187275746</v>
      </c>
      <c r="AI213" s="8">
        <v>0</v>
      </c>
      <c r="AJ213" s="8">
        <v>6158.1486286641921</v>
      </c>
      <c r="AK213" s="8">
        <v>0</v>
      </c>
      <c r="AL213" s="10">
        <v>7.9578118769447759E-2</v>
      </c>
      <c r="AM213" s="10">
        <v>1.0751438038654408</v>
      </c>
      <c r="AN213" s="10">
        <v>0.17122654774885679</v>
      </c>
      <c r="AO213" s="10">
        <v>7.9578118769447759E-2</v>
      </c>
      <c r="AP213" s="10">
        <v>1.0751438038654408</v>
      </c>
      <c r="AQ213" s="10">
        <v>0.17122654774885679</v>
      </c>
    </row>
    <row r="214" spans="1:43" x14ac:dyDescent="0.25">
      <c r="A214" t="s">
        <v>42</v>
      </c>
      <c r="B214">
        <v>4001</v>
      </c>
      <c r="C214" t="s">
        <v>43</v>
      </c>
      <c r="D214" t="s">
        <v>133</v>
      </c>
      <c r="E214" t="s">
        <v>53</v>
      </c>
      <c r="F214">
        <v>1</v>
      </c>
      <c r="J214">
        <v>163</v>
      </c>
      <c r="K214">
        <v>1067</v>
      </c>
      <c r="L214">
        <v>4</v>
      </c>
      <c r="N214" s="8">
        <v>4812.9000000000005</v>
      </c>
      <c r="O214" s="8">
        <v>0</v>
      </c>
      <c r="P214" s="8">
        <v>1489.58</v>
      </c>
      <c r="Q214" s="8">
        <v>4813</v>
      </c>
      <c r="R214" s="8">
        <v>0</v>
      </c>
      <c r="S214" s="8">
        <v>1490</v>
      </c>
      <c r="T214" s="9">
        <f t="shared" si="3"/>
        <v>9.9999999999454303E-2</v>
      </c>
      <c r="U214" s="9">
        <f t="shared" si="3"/>
        <v>0</v>
      </c>
      <c r="V214" s="9">
        <f t="shared" si="3"/>
        <v>0.42000000000007276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1406.34</v>
      </c>
      <c r="AG214" s="8">
        <v>0</v>
      </c>
      <c r="AH214" s="8">
        <v>435.26</v>
      </c>
      <c r="AI214" s="8">
        <v>0</v>
      </c>
      <c r="AJ214" s="8">
        <v>0</v>
      </c>
      <c r="AK214" s="8">
        <v>0</v>
      </c>
      <c r="AL214" s="10">
        <v>-0.44177110445530032</v>
      </c>
      <c r="AM214" s="10">
        <v>0</v>
      </c>
      <c r="AN214" s="10">
        <v>0.31076165971312686</v>
      </c>
      <c r="AO214" s="10">
        <v>-0.44177110445530032</v>
      </c>
      <c r="AP214" s="10">
        <v>0</v>
      </c>
      <c r="AQ214" s="10">
        <v>0.31076165971312686</v>
      </c>
    </row>
    <row r="215" spans="1:43" x14ac:dyDescent="0.25">
      <c r="A215" t="s">
        <v>42</v>
      </c>
      <c r="B215">
        <v>4001</v>
      </c>
      <c r="C215" t="s">
        <v>43</v>
      </c>
      <c r="D215" t="s">
        <v>134</v>
      </c>
      <c r="E215" t="s">
        <v>45</v>
      </c>
      <c r="F215">
        <v>1</v>
      </c>
      <c r="J215">
        <v>163</v>
      </c>
      <c r="K215">
        <v>1108</v>
      </c>
      <c r="L215">
        <v>1</v>
      </c>
      <c r="N215" s="8">
        <v>408.51268101448113</v>
      </c>
      <c r="O215" s="8">
        <v>0</v>
      </c>
      <c r="P215" s="8">
        <v>106.59481329934967</v>
      </c>
      <c r="Q215" s="8">
        <v>1636</v>
      </c>
      <c r="R215" s="8">
        <v>0</v>
      </c>
      <c r="S215" s="8">
        <v>425</v>
      </c>
      <c r="T215" s="9">
        <f t="shared" si="3"/>
        <v>1227.4873189855189</v>
      </c>
      <c r="U215" s="9">
        <f t="shared" si="3"/>
        <v>0</v>
      </c>
      <c r="V215" s="9">
        <f t="shared" si="3"/>
        <v>318.40518670065035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/>
      <c r="AG215" s="8"/>
      <c r="AH215" s="8"/>
      <c r="AI215" s="8"/>
      <c r="AJ215" s="8"/>
      <c r="AK215" s="8"/>
      <c r="AL215" s="10"/>
      <c r="AM215" s="10"/>
      <c r="AN215" s="10"/>
      <c r="AO215" s="10"/>
      <c r="AP215" s="10"/>
      <c r="AQ215" s="10"/>
    </row>
    <row r="216" spans="1:43" x14ac:dyDescent="0.25">
      <c r="A216" t="s">
        <v>42</v>
      </c>
      <c r="B216">
        <v>4001</v>
      </c>
      <c r="C216" t="s">
        <v>43</v>
      </c>
      <c r="D216" t="s">
        <v>134</v>
      </c>
      <c r="E216" t="s">
        <v>45</v>
      </c>
      <c r="F216">
        <v>1</v>
      </c>
      <c r="J216">
        <v>163</v>
      </c>
      <c r="K216">
        <v>1108</v>
      </c>
      <c r="L216">
        <v>2</v>
      </c>
      <c r="N216" s="8">
        <v>1233.6626930154414</v>
      </c>
      <c r="O216" s="8">
        <v>0</v>
      </c>
      <c r="P216" s="8">
        <v>462.62329557793197</v>
      </c>
      <c r="Q216" s="8">
        <v>4936</v>
      </c>
      <c r="R216" s="8">
        <v>0</v>
      </c>
      <c r="S216" s="8">
        <v>1481</v>
      </c>
      <c r="T216" s="9">
        <f t="shared" si="3"/>
        <v>3702.3373069845584</v>
      </c>
      <c r="U216" s="9">
        <f t="shared" si="3"/>
        <v>0</v>
      </c>
      <c r="V216" s="9">
        <f t="shared" si="3"/>
        <v>1018.3767044220681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/>
      <c r="AG216" s="8"/>
      <c r="AH216" s="8"/>
      <c r="AI216" s="8"/>
      <c r="AJ216" s="8"/>
      <c r="AK216" s="8"/>
      <c r="AL216" s="10">
        <v>0.55529237230183393</v>
      </c>
      <c r="AM216" s="10">
        <v>7.5865291328927484E-2</v>
      </c>
      <c r="AN216" s="10">
        <v>0.51199676124249982</v>
      </c>
      <c r="AO216" s="10">
        <v>0.55529237230183393</v>
      </c>
      <c r="AP216" s="10">
        <v>7.5865291328927484E-2</v>
      </c>
      <c r="AQ216" s="10">
        <v>0.51199676124249982</v>
      </c>
    </row>
    <row r="217" spans="1:43" x14ac:dyDescent="0.25">
      <c r="A217" t="s">
        <v>42</v>
      </c>
      <c r="B217">
        <v>4001</v>
      </c>
      <c r="C217" t="s">
        <v>43</v>
      </c>
      <c r="D217" t="s">
        <v>134</v>
      </c>
      <c r="E217" t="s">
        <v>45</v>
      </c>
      <c r="F217">
        <v>1</v>
      </c>
      <c r="J217">
        <v>163</v>
      </c>
      <c r="K217">
        <v>1108</v>
      </c>
      <c r="L217">
        <v>3</v>
      </c>
      <c r="N217" s="8">
        <v>44.514418296320855</v>
      </c>
      <c r="O217" s="8">
        <v>0</v>
      </c>
      <c r="P217" s="8">
        <v>10.015658395528785</v>
      </c>
      <c r="Q217" s="8">
        <v>180</v>
      </c>
      <c r="R217" s="8">
        <v>0</v>
      </c>
      <c r="S217" s="8">
        <v>45</v>
      </c>
      <c r="T217" s="9">
        <f t="shared" si="3"/>
        <v>135.48558170367914</v>
      </c>
      <c r="U217" s="9">
        <f t="shared" si="3"/>
        <v>0</v>
      </c>
      <c r="V217" s="9">
        <f t="shared" si="3"/>
        <v>34.984341604471211</v>
      </c>
      <c r="W217" s="8">
        <v>0</v>
      </c>
      <c r="X217" s="8">
        <v>0</v>
      </c>
      <c r="Y217" s="8">
        <v>0</v>
      </c>
      <c r="Z217" s="8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/>
      <c r="AG217" s="8"/>
      <c r="AH217" s="8"/>
      <c r="AI217" s="8"/>
      <c r="AJ217" s="8"/>
      <c r="AK217" s="8"/>
      <c r="AL217" s="10"/>
      <c r="AM217" s="10"/>
      <c r="AN217" s="10"/>
      <c r="AO217" s="10"/>
      <c r="AP217" s="10"/>
      <c r="AQ217" s="10"/>
    </row>
    <row r="218" spans="1:43" x14ac:dyDescent="0.25">
      <c r="A218" t="s">
        <v>42</v>
      </c>
      <c r="B218">
        <v>4001</v>
      </c>
      <c r="C218" t="s">
        <v>43</v>
      </c>
      <c r="D218" t="s">
        <v>134</v>
      </c>
      <c r="E218" t="s">
        <v>45</v>
      </c>
      <c r="F218">
        <v>1</v>
      </c>
      <c r="J218">
        <v>163</v>
      </c>
      <c r="K218">
        <v>1108</v>
      </c>
      <c r="L218">
        <v>4</v>
      </c>
      <c r="N218" s="8">
        <v>3511.9306687392136</v>
      </c>
      <c r="O218" s="8">
        <v>0</v>
      </c>
      <c r="P218" s="8">
        <v>1141.3775959219595</v>
      </c>
      <c r="Q218" s="8">
        <v>15089</v>
      </c>
      <c r="R218" s="8">
        <v>0</v>
      </c>
      <c r="S218" s="8">
        <v>4527</v>
      </c>
      <c r="T218" s="9">
        <f t="shared" si="3"/>
        <v>11577.069331260787</v>
      </c>
      <c r="U218" s="9">
        <f t="shared" si="3"/>
        <v>0</v>
      </c>
      <c r="V218" s="9">
        <f t="shared" si="3"/>
        <v>3385.6224040780407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/>
      <c r="AG218" s="8"/>
      <c r="AH218" s="8"/>
      <c r="AI218" s="8"/>
      <c r="AJ218" s="8"/>
      <c r="AK218" s="8"/>
      <c r="AL218" s="10">
        <v>0.31960482156130054</v>
      </c>
      <c r="AM218" s="10">
        <v>5.8911528001964128E-2</v>
      </c>
      <c r="AN218" s="10">
        <v>0.35537702731302473</v>
      </c>
      <c r="AO218" s="10">
        <v>0.31960482156130054</v>
      </c>
      <c r="AP218" s="10">
        <v>5.8911528001964128E-2</v>
      </c>
      <c r="AQ218" s="10">
        <v>0.35537702731302473</v>
      </c>
    </row>
    <row r="219" spans="1:43" x14ac:dyDescent="0.25">
      <c r="A219" t="s">
        <v>42</v>
      </c>
      <c r="B219">
        <v>4001</v>
      </c>
      <c r="C219" t="s">
        <v>43</v>
      </c>
      <c r="D219" t="s">
        <v>135</v>
      </c>
      <c r="E219" t="s">
        <v>136</v>
      </c>
      <c r="F219">
        <v>1</v>
      </c>
      <c r="J219">
        <v>167</v>
      </c>
      <c r="K219">
        <v>885</v>
      </c>
      <c r="L219">
        <v>1</v>
      </c>
      <c r="N219" s="8">
        <v>408095.32999999996</v>
      </c>
      <c r="O219" s="8">
        <v>35268.629999999997</v>
      </c>
      <c r="P219" s="8">
        <v>57133.32</v>
      </c>
      <c r="Q219" s="8">
        <v>816191</v>
      </c>
      <c r="R219" s="8">
        <v>81619</v>
      </c>
      <c r="S219" s="8">
        <v>122429</v>
      </c>
      <c r="T219" s="9">
        <f t="shared" si="3"/>
        <v>408095.67000000004</v>
      </c>
      <c r="U219" s="9">
        <f t="shared" si="3"/>
        <v>46350.37</v>
      </c>
      <c r="V219" s="9">
        <f t="shared" si="3"/>
        <v>65295.68</v>
      </c>
      <c r="W219" s="8">
        <v>1298888.7901144789</v>
      </c>
      <c r="X219" s="8">
        <v>0</v>
      </c>
      <c r="Y219" s="8">
        <v>181846.18615129404</v>
      </c>
      <c r="Z219" s="8">
        <v>649545.6501944788</v>
      </c>
      <c r="AA219" s="8">
        <v>0</v>
      </c>
      <c r="AB219" s="8">
        <v>90938.146155294031</v>
      </c>
      <c r="AC219" s="8">
        <v>649343.1399200001</v>
      </c>
      <c r="AD219" s="8">
        <v>0</v>
      </c>
      <c r="AE219" s="8">
        <v>90908.039996000007</v>
      </c>
      <c r="AF219" s="8">
        <v>1019501.3</v>
      </c>
      <c r="AG219" s="8">
        <v>1770.48</v>
      </c>
      <c r="AH219" s="8">
        <v>142730.19</v>
      </c>
      <c r="AI219" s="8">
        <v>625667.02</v>
      </c>
      <c r="AJ219" s="8">
        <v>788.93</v>
      </c>
      <c r="AK219" s="8">
        <v>87593.39</v>
      </c>
      <c r="AL219" s="10">
        <v>7.3601371412367556E-2</v>
      </c>
      <c r="AM219" s="10">
        <v>1.2131828718847968E-2</v>
      </c>
      <c r="AN219" s="10">
        <v>0.12221216853318514</v>
      </c>
      <c r="AO219" s="10">
        <v>7.3601371412367556E-2</v>
      </c>
      <c r="AP219" s="10">
        <v>1.2131828718847968E-2</v>
      </c>
      <c r="AQ219" s="10">
        <v>0.12221216853318514</v>
      </c>
    </row>
    <row r="220" spans="1:43" x14ac:dyDescent="0.25">
      <c r="A220" t="s">
        <v>42</v>
      </c>
      <c r="B220">
        <v>4001</v>
      </c>
      <c r="C220" t="s">
        <v>43</v>
      </c>
      <c r="D220" t="s">
        <v>135</v>
      </c>
      <c r="E220" t="s">
        <v>136</v>
      </c>
      <c r="F220">
        <v>1</v>
      </c>
      <c r="J220">
        <v>167</v>
      </c>
      <c r="K220">
        <v>885</v>
      </c>
      <c r="L220">
        <v>4</v>
      </c>
      <c r="N220" s="8">
        <v>174798.98</v>
      </c>
      <c r="O220" s="8">
        <v>2696.09</v>
      </c>
      <c r="P220" s="8">
        <v>40249.47</v>
      </c>
      <c r="Q220" s="8">
        <v>349598</v>
      </c>
      <c r="R220" s="8">
        <v>34960</v>
      </c>
      <c r="S220" s="8">
        <v>87399</v>
      </c>
      <c r="T220" s="9">
        <f t="shared" si="3"/>
        <v>174799.02</v>
      </c>
      <c r="U220" s="9">
        <f t="shared" si="3"/>
        <v>32263.91</v>
      </c>
      <c r="V220" s="9">
        <f t="shared" si="3"/>
        <v>47149.53</v>
      </c>
      <c r="W220" s="8">
        <v>388903.67412848969</v>
      </c>
      <c r="X220" s="8">
        <v>15340.357262812142</v>
      </c>
      <c r="Y220" s="8">
        <v>89448.648973075644</v>
      </c>
      <c r="Z220" s="8">
        <v>194482.15412848964</v>
      </c>
      <c r="AA220" s="8">
        <v>13483.683747752812</v>
      </c>
      <c r="AB220" s="8">
        <v>44731.728973075631</v>
      </c>
      <c r="AC220" s="8">
        <v>194421.52000000005</v>
      </c>
      <c r="AD220" s="8">
        <v>1856.6735150593304</v>
      </c>
      <c r="AE220" s="8">
        <v>44716.920000000013</v>
      </c>
      <c r="AF220" s="8">
        <v>377607.45999999996</v>
      </c>
      <c r="AG220" s="8">
        <v>6648.59</v>
      </c>
      <c r="AH220" s="8">
        <v>86847.540000000008</v>
      </c>
      <c r="AI220" s="8">
        <v>377607.45999999996</v>
      </c>
      <c r="AJ220" s="8">
        <v>6628.34</v>
      </c>
      <c r="AK220" s="8">
        <v>86847.540000000008</v>
      </c>
      <c r="AL220" s="10">
        <v>0.34812715068934197</v>
      </c>
      <c r="AM220" s="10">
        <v>1.325664509860241E-2</v>
      </c>
      <c r="AN220" s="10">
        <v>0.23756542003011191</v>
      </c>
      <c r="AO220" s="10">
        <v>0.34812715068934197</v>
      </c>
      <c r="AP220" s="10">
        <v>1.325664509860241E-2</v>
      </c>
      <c r="AQ220" s="10">
        <v>0.23756542003011191</v>
      </c>
    </row>
    <row r="221" spans="1:43" x14ac:dyDescent="0.25">
      <c r="A221" t="s">
        <v>42</v>
      </c>
      <c r="B221">
        <v>4001</v>
      </c>
      <c r="C221" t="s">
        <v>43</v>
      </c>
      <c r="D221" t="s">
        <v>137</v>
      </c>
      <c r="E221" t="s">
        <v>130</v>
      </c>
      <c r="F221">
        <v>1</v>
      </c>
      <c r="J221">
        <v>172</v>
      </c>
      <c r="K221">
        <v>49</v>
      </c>
      <c r="L221">
        <v>1</v>
      </c>
      <c r="N221" s="8">
        <v>32014.309999999998</v>
      </c>
      <c r="O221" s="8">
        <v>6276.0349999999999</v>
      </c>
      <c r="P221" s="8">
        <v>9156.0999999999985</v>
      </c>
      <c r="Q221" s="8">
        <v>64028.62</v>
      </c>
      <c r="R221" s="8">
        <v>16007</v>
      </c>
      <c r="S221" s="8">
        <v>19209</v>
      </c>
      <c r="T221" s="9">
        <f t="shared" si="3"/>
        <v>32014.310000000005</v>
      </c>
      <c r="U221" s="9">
        <f t="shared" si="3"/>
        <v>9730.9650000000001</v>
      </c>
      <c r="V221" s="9">
        <f t="shared" si="3"/>
        <v>10052.900000000001</v>
      </c>
      <c r="W221" s="8">
        <v>89777.737101808569</v>
      </c>
      <c r="X221" s="8">
        <v>10219.184318277912</v>
      </c>
      <c r="Y221" s="8">
        <v>29626.780617416047</v>
      </c>
      <c r="Z221" s="8">
        <v>31081.857565766506</v>
      </c>
      <c r="AA221" s="8">
        <v>3808.0597473117869</v>
      </c>
      <c r="AB221" s="8">
        <v>10381.537362607343</v>
      </c>
      <c r="AC221" s="8">
        <v>58695.879536042063</v>
      </c>
      <c r="AD221" s="8">
        <v>6411.1245709661252</v>
      </c>
      <c r="AE221" s="8">
        <v>19245.243254808702</v>
      </c>
      <c r="AF221" s="8">
        <v>73710.33</v>
      </c>
      <c r="AG221" s="8">
        <v>23383.235000000004</v>
      </c>
      <c r="AH221" s="8">
        <v>22431.63</v>
      </c>
      <c r="AI221" s="8">
        <v>76950.44</v>
      </c>
      <c r="AJ221" s="8">
        <v>23396.745000000003</v>
      </c>
      <c r="AK221" s="8">
        <v>21546.14</v>
      </c>
      <c r="AL221" s="10">
        <v>-0.1411146613623937</v>
      </c>
      <c r="AM221" s="10">
        <v>0.30853848218987601</v>
      </c>
      <c r="AN221" s="10">
        <v>0.30473881964773591</v>
      </c>
      <c r="AO221" s="10">
        <v>-0.1411146613623937</v>
      </c>
      <c r="AP221" s="10">
        <v>0.30853848218987601</v>
      </c>
      <c r="AQ221" s="10">
        <v>0.30473881964773591</v>
      </c>
    </row>
    <row r="222" spans="1:43" x14ac:dyDescent="0.25">
      <c r="A222" t="s">
        <v>42</v>
      </c>
      <c r="B222">
        <v>4001</v>
      </c>
      <c r="C222" t="s">
        <v>43</v>
      </c>
      <c r="D222" t="s">
        <v>138</v>
      </c>
      <c r="E222" t="s">
        <v>139</v>
      </c>
      <c r="F222">
        <v>1</v>
      </c>
      <c r="J222">
        <v>172</v>
      </c>
      <c r="K222">
        <v>148</v>
      </c>
      <c r="L222">
        <v>1</v>
      </c>
      <c r="N222" s="8">
        <v>204319.72885364934</v>
      </c>
      <c r="O222" s="8">
        <v>-241569.3731230789</v>
      </c>
      <c r="P222" s="8">
        <v>51075.78252167748</v>
      </c>
      <c r="Q222" s="8">
        <v>204320</v>
      </c>
      <c r="R222" s="8">
        <v>-241569</v>
      </c>
      <c r="S222" s="8">
        <v>51076</v>
      </c>
      <c r="T222" s="9">
        <f t="shared" si="3"/>
        <v>0.27114635065663606</v>
      </c>
      <c r="U222" s="9">
        <f t="shared" si="3"/>
        <v>0.37312307889806107</v>
      </c>
      <c r="V222" s="9">
        <f t="shared" si="3"/>
        <v>0.21747832252003718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346052.77296509664</v>
      </c>
      <c r="AG222" s="8">
        <v>814380.7483764803</v>
      </c>
      <c r="AH222" s="8">
        <v>86513.481037077116</v>
      </c>
      <c r="AI222" s="8">
        <v>152715.27243093474</v>
      </c>
      <c r="AJ222" s="8">
        <v>780908.31477141194</v>
      </c>
      <c r="AK222" s="8">
        <v>38178.838773802832</v>
      </c>
      <c r="AL222" s="10">
        <v>9.7052354749370018E-2</v>
      </c>
      <c r="AM222" s="10">
        <v>2.1258715671094763</v>
      </c>
      <c r="AN222" s="10">
        <v>0.27882387289881533</v>
      </c>
      <c r="AO222" s="10">
        <v>9.7052354749370018E-2</v>
      </c>
      <c r="AP222" s="10">
        <v>2.1258715671094763</v>
      </c>
      <c r="AQ222" s="10">
        <v>0.27882387289881533</v>
      </c>
    </row>
    <row r="223" spans="1:43" x14ac:dyDescent="0.25">
      <c r="A223" t="s">
        <v>42</v>
      </c>
      <c r="B223">
        <v>4001</v>
      </c>
      <c r="C223" t="s">
        <v>43</v>
      </c>
      <c r="D223" t="s">
        <v>140</v>
      </c>
      <c r="E223" t="s">
        <v>139</v>
      </c>
      <c r="F223">
        <v>1</v>
      </c>
      <c r="J223">
        <v>172</v>
      </c>
      <c r="K223">
        <v>213</v>
      </c>
      <c r="L223">
        <v>1</v>
      </c>
      <c r="N223" s="8">
        <v>68905.82018221289</v>
      </c>
      <c r="O223" s="8">
        <v>-321555.19273714855</v>
      </c>
      <c r="P223" s="8">
        <v>21360.800002687636</v>
      </c>
      <c r="Q223" s="8">
        <v>103359</v>
      </c>
      <c r="R223" s="8">
        <v>15504</v>
      </c>
      <c r="S223" s="8">
        <v>32041</v>
      </c>
      <c r="T223" s="9">
        <f t="shared" si="3"/>
        <v>34453.17981778711</v>
      </c>
      <c r="U223" s="9">
        <f t="shared" si="3"/>
        <v>337059.19273714855</v>
      </c>
      <c r="V223" s="9">
        <f t="shared" si="3"/>
        <v>10680.199997312364</v>
      </c>
      <c r="W223" s="8">
        <v>233571.33256992343</v>
      </c>
      <c r="X223" s="8">
        <v>24143.7382857306</v>
      </c>
      <c r="Y223" s="8">
        <v>74743.155764177951</v>
      </c>
      <c r="Z223" s="8">
        <v>140136.92655404643</v>
      </c>
      <c r="AA223" s="8">
        <v>14496.566835881686</v>
      </c>
      <c r="AB223" s="8">
        <v>44844.179816288743</v>
      </c>
      <c r="AC223" s="8">
        <v>93434.406015877001</v>
      </c>
      <c r="AD223" s="8">
        <v>9647.1714498489146</v>
      </c>
      <c r="AE223" s="8">
        <v>29898.975947889208</v>
      </c>
      <c r="AF223" s="8">
        <v>174309.56153398959</v>
      </c>
      <c r="AG223" s="8">
        <v>475021.42945425306</v>
      </c>
      <c r="AH223" s="8">
        <v>54035.953962148757</v>
      </c>
      <c r="AI223" s="8">
        <v>174309.56153398959</v>
      </c>
      <c r="AJ223" s="8">
        <v>475021.42945425306</v>
      </c>
      <c r="AK223" s="8">
        <v>54035.953962148757</v>
      </c>
      <c r="AL223" s="10">
        <v>0.16627967122257514</v>
      </c>
      <c r="AM223" s="10">
        <v>2.3931041277731793</v>
      </c>
      <c r="AN223" s="10">
        <v>0.31756359793089389</v>
      </c>
      <c r="AO223" s="10">
        <v>0.16627967122257514</v>
      </c>
      <c r="AP223" s="10">
        <v>2.3931041277731793</v>
      </c>
      <c r="AQ223" s="10">
        <v>0.31756359793089389</v>
      </c>
    </row>
    <row r="224" spans="1:43" x14ac:dyDescent="0.25">
      <c r="A224" t="s">
        <v>42</v>
      </c>
      <c r="B224">
        <v>4001</v>
      </c>
      <c r="C224" t="s">
        <v>43</v>
      </c>
      <c r="D224" t="s">
        <v>140</v>
      </c>
      <c r="E224" t="s">
        <v>139</v>
      </c>
      <c r="F224">
        <v>1</v>
      </c>
      <c r="J224">
        <v>172</v>
      </c>
      <c r="K224">
        <v>213</v>
      </c>
      <c r="L224">
        <v>2</v>
      </c>
      <c r="N224" s="8">
        <v>256859.14840960057</v>
      </c>
      <c r="O224" s="8">
        <v>-480912.69528253417</v>
      </c>
      <c r="P224" s="8">
        <v>65543.626875389367</v>
      </c>
      <c r="Q224" s="8">
        <v>385289</v>
      </c>
      <c r="R224" s="8">
        <v>67426</v>
      </c>
      <c r="S224" s="8">
        <v>104028</v>
      </c>
      <c r="T224" s="9">
        <f t="shared" si="3"/>
        <v>128429.85159039943</v>
      </c>
      <c r="U224" s="9">
        <f t="shared" si="3"/>
        <v>548338.69528253423</v>
      </c>
      <c r="V224" s="9">
        <f t="shared" si="3"/>
        <v>38484.373124610633</v>
      </c>
      <c r="W224" s="8">
        <v>1169684.7265588308</v>
      </c>
      <c r="X224" s="8">
        <v>19773.49271552292</v>
      </c>
      <c r="Y224" s="8">
        <v>362603.77472372854</v>
      </c>
      <c r="Z224" s="8">
        <v>701783.04712027719</v>
      </c>
      <c r="AA224" s="8">
        <v>11872.527081174367</v>
      </c>
      <c r="AB224" s="8">
        <v>217554.06317845103</v>
      </c>
      <c r="AC224" s="8">
        <v>467901.67943855363</v>
      </c>
      <c r="AD224" s="8">
        <v>7900.9656343485531</v>
      </c>
      <c r="AE224" s="8">
        <v>145049.7115452775</v>
      </c>
      <c r="AF224" s="8">
        <v>695650.05615619314</v>
      </c>
      <c r="AG224" s="8">
        <v>1769114.0360860657</v>
      </c>
      <c r="AH224" s="8">
        <v>180409.70624577897</v>
      </c>
      <c r="AI224" s="8">
        <v>695650.05615619314</v>
      </c>
      <c r="AJ224" s="8">
        <v>1738149.1260860655</v>
      </c>
      <c r="AK224" s="8">
        <v>180409.70624577897</v>
      </c>
      <c r="AL224" s="10">
        <v>0.12437549358828393</v>
      </c>
      <c r="AM224" s="10">
        <v>2.0800694342676223</v>
      </c>
      <c r="AN224" s="10">
        <v>0.26942257833960931</v>
      </c>
      <c r="AO224" s="10">
        <v>0.12437549358828393</v>
      </c>
      <c r="AP224" s="10">
        <v>2.0800694342676223</v>
      </c>
      <c r="AQ224" s="10">
        <v>0.26942257833960931</v>
      </c>
    </row>
    <row r="225" spans="1:43" x14ac:dyDescent="0.25">
      <c r="A225" t="s">
        <v>42</v>
      </c>
      <c r="B225">
        <v>4001</v>
      </c>
      <c r="C225" t="s">
        <v>43</v>
      </c>
      <c r="D225" t="s">
        <v>141</v>
      </c>
      <c r="E225" t="s">
        <v>142</v>
      </c>
      <c r="F225">
        <v>1</v>
      </c>
      <c r="J225">
        <v>172</v>
      </c>
      <c r="K225">
        <v>243</v>
      </c>
      <c r="L225">
        <v>1</v>
      </c>
      <c r="N225" s="8">
        <v>229814.63999999998</v>
      </c>
      <c r="O225" s="8">
        <v>65144.35</v>
      </c>
      <c r="P225" s="8">
        <v>59559.11</v>
      </c>
      <c r="Q225" s="8">
        <v>287268</v>
      </c>
      <c r="R225" s="8">
        <v>65144</v>
      </c>
      <c r="S225" s="8">
        <v>59559</v>
      </c>
      <c r="T225" s="9">
        <f t="shared" si="3"/>
        <v>57453.360000000015</v>
      </c>
      <c r="U225" s="9">
        <f t="shared" si="3"/>
        <v>-0.34999999999854481</v>
      </c>
      <c r="V225" s="9">
        <f t="shared" si="3"/>
        <v>-0.11000000000058208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1410142.35</v>
      </c>
      <c r="AG225" s="8">
        <v>104570.37999999999</v>
      </c>
      <c r="AH225" s="8">
        <v>362186.2</v>
      </c>
      <c r="AI225" s="8">
        <v>368345.82</v>
      </c>
      <c r="AJ225" s="8">
        <v>34071.979999999996</v>
      </c>
      <c r="AK225" s="8">
        <v>95712.44</v>
      </c>
      <c r="AL225" s="10">
        <v>-6.2300611285398544E-3</v>
      </c>
      <c r="AM225" s="10">
        <v>9.6467091689613704E-2</v>
      </c>
      <c r="AN225" s="10">
        <v>0.2684526698904896</v>
      </c>
      <c r="AO225" s="10">
        <v>-6.2300611285398544E-3</v>
      </c>
      <c r="AP225" s="10">
        <v>9.6467091689613704E-2</v>
      </c>
      <c r="AQ225" s="10">
        <v>0.2684526698904896</v>
      </c>
    </row>
    <row r="226" spans="1:43" x14ac:dyDescent="0.25">
      <c r="A226" t="s">
        <v>42</v>
      </c>
      <c r="B226">
        <v>4001</v>
      </c>
      <c r="C226" t="s">
        <v>43</v>
      </c>
      <c r="D226" t="s">
        <v>143</v>
      </c>
      <c r="E226" t="s">
        <v>144</v>
      </c>
      <c r="F226">
        <v>1</v>
      </c>
      <c r="J226">
        <v>172</v>
      </c>
      <c r="K226">
        <v>258</v>
      </c>
      <c r="L226">
        <v>2</v>
      </c>
      <c r="N226" s="8">
        <v>46450.35</v>
      </c>
      <c r="O226" s="8">
        <v>3272.81</v>
      </c>
      <c r="P226" s="8">
        <v>15560.86</v>
      </c>
      <c r="Q226" s="8">
        <v>61934</v>
      </c>
      <c r="R226" s="8">
        <v>9290</v>
      </c>
      <c r="S226" s="8">
        <v>21677</v>
      </c>
      <c r="T226" s="9">
        <f t="shared" si="3"/>
        <v>15483.650000000001</v>
      </c>
      <c r="U226" s="9">
        <f t="shared" si="3"/>
        <v>6017.1900000000005</v>
      </c>
      <c r="V226" s="9">
        <f t="shared" si="3"/>
        <v>6116.1399999999994</v>
      </c>
      <c r="W226" s="8">
        <v>43470.897713134233</v>
      </c>
      <c r="X226" s="8">
        <v>1369.0990180149647</v>
      </c>
      <c r="Y226" s="8">
        <v>14345.548599346812</v>
      </c>
      <c r="Z226" s="8">
        <v>17215.860334115121</v>
      </c>
      <c r="AA226" s="8">
        <v>366.27741354276691</v>
      </c>
      <c r="AB226" s="8">
        <v>5754.5010460039211</v>
      </c>
      <c r="AC226" s="8">
        <v>26255.037379019112</v>
      </c>
      <c r="AD226" s="8">
        <v>1002.8216044721978</v>
      </c>
      <c r="AE226" s="8">
        <v>8591.0475533428908</v>
      </c>
      <c r="AF226" s="8">
        <v>41558.350000000006</v>
      </c>
      <c r="AG226" s="8">
        <v>2379.1999999999998</v>
      </c>
      <c r="AH226" s="8">
        <v>13922.03</v>
      </c>
      <c r="AI226" s="8">
        <v>11626.09</v>
      </c>
      <c r="AJ226" s="8">
        <v>1157.82</v>
      </c>
      <c r="AK226" s="8">
        <v>3894.7400000000002</v>
      </c>
      <c r="AL226" s="10">
        <v>8.9950376890960415E-2</v>
      </c>
      <c r="AM226" s="10">
        <v>7.5250614820762646E-2</v>
      </c>
      <c r="AN226" s="10">
        <v>0.38197317633619143</v>
      </c>
      <c r="AO226" s="10">
        <v>8.9950376890960415E-2</v>
      </c>
      <c r="AP226" s="10">
        <v>7.5250614820762646E-2</v>
      </c>
      <c r="AQ226" s="10">
        <v>0.38197317633619143</v>
      </c>
    </row>
    <row r="227" spans="1:43" x14ac:dyDescent="0.25">
      <c r="A227" t="s">
        <v>42</v>
      </c>
      <c r="B227">
        <v>4001</v>
      </c>
      <c r="C227" t="s">
        <v>43</v>
      </c>
      <c r="D227" t="s">
        <v>145</v>
      </c>
      <c r="E227" t="s">
        <v>94</v>
      </c>
      <c r="F227">
        <v>1</v>
      </c>
      <c r="J227">
        <v>172</v>
      </c>
      <c r="K227">
        <v>552</v>
      </c>
      <c r="L227">
        <v>2</v>
      </c>
      <c r="N227" s="8">
        <v>152950.31251813518</v>
      </c>
      <c r="O227" s="8">
        <v>3941.6219664773762</v>
      </c>
      <c r="P227" s="8">
        <v>48867.623475728149</v>
      </c>
      <c r="Q227" s="8">
        <v>527679</v>
      </c>
      <c r="R227" s="8">
        <v>190943</v>
      </c>
      <c r="S227" s="8">
        <v>166832</v>
      </c>
      <c r="T227" s="9">
        <f t="shared" si="3"/>
        <v>374728.68748186482</v>
      </c>
      <c r="U227" s="9">
        <f t="shared" si="3"/>
        <v>187001.37803352263</v>
      </c>
      <c r="V227" s="9">
        <f t="shared" si="3"/>
        <v>117964.37652427185</v>
      </c>
      <c r="W227" s="8">
        <v>617365.0810437405</v>
      </c>
      <c r="X227" s="8">
        <v>54737.083404565943</v>
      </c>
      <c r="Y227" s="8">
        <v>203730.65993264725</v>
      </c>
      <c r="Z227" s="8">
        <v>308686.58307939972</v>
      </c>
      <c r="AA227" s="8">
        <v>27367.513986929396</v>
      </c>
      <c r="AB227" s="8">
        <v>101865.79745287968</v>
      </c>
      <c r="AC227" s="8">
        <v>308678.49796434079</v>
      </c>
      <c r="AD227" s="8">
        <v>27369.569417636547</v>
      </c>
      <c r="AE227" s="8">
        <v>101864.86247976757</v>
      </c>
      <c r="AF227" s="8">
        <v>651534.44948489324</v>
      </c>
      <c r="AG227" s="8">
        <v>23081.966094517436</v>
      </c>
      <c r="AH227" s="8">
        <v>208165.25721914304</v>
      </c>
      <c r="AI227" s="8">
        <v>399343.34098404681</v>
      </c>
      <c r="AJ227" s="8">
        <v>14986.44494331623</v>
      </c>
      <c r="AK227" s="8">
        <v>127590.20110043968</v>
      </c>
      <c r="AL227" s="10">
        <v>0.10892220381397344</v>
      </c>
      <c r="AM227" s="10">
        <v>8.3520154331052213E-2</v>
      </c>
      <c r="AN227" s="10">
        <v>0.32344954734589221</v>
      </c>
      <c r="AO227" s="10">
        <v>0.10892220381397344</v>
      </c>
      <c r="AP227" s="10">
        <v>8.3520154331052213E-2</v>
      </c>
      <c r="AQ227" s="10">
        <v>0.32344954734589221</v>
      </c>
    </row>
    <row r="228" spans="1:43" x14ac:dyDescent="0.25">
      <c r="A228" t="s">
        <v>42</v>
      </c>
      <c r="B228">
        <v>4001</v>
      </c>
      <c r="C228" t="s">
        <v>43</v>
      </c>
      <c r="D228" t="s">
        <v>146</v>
      </c>
      <c r="E228" t="s">
        <v>94</v>
      </c>
      <c r="F228">
        <v>1</v>
      </c>
      <c r="J228">
        <v>172</v>
      </c>
      <c r="K228">
        <v>553</v>
      </c>
      <c r="L228">
        <v>3</v>
      </c>
      <c r="N228" s="8">
        <v>379586.08101603424</v>
      </c>
      <c r="O228" s="8">
        <v>10451.875665320056</v>
      </c>
      <c r="P228" s="8">
        <v>116537.56076847301</v>
      </c>
      <c r="Q228" s="8">
        <v>726656</v>
      </c>
      <c r="R228" s="8">
        <v>200606</v>
      </c>
      <c r="S228" s="8">
        <v>209563</v>
      </c>
      <c r="T228" s="9">
        <f t="shared" si="3"/>
        <v>347069.91898396576</v>
      </c>
      <c r="U228" s="9">
        <f t="shared" si="3"/>
        <v>190154.12433467995</v>
      </c>
      <c r="V228" s="9">
        <f t="shared" si="3"/>
        <v>93025.439231526994</v>
      </c>
      <c r="W228" s="8">
        <v>662475.69765534403</v>
      </c>
      <c r="X228" s="8">
        <v>41948.139645506519</v>
      </c>
      <c r="Y228" s="8">
        <v>198744.6797673431</v>
      </c>
      <c r="Z228" s="8">
        <v>364409.97765534424</v>
      </c>
      <c r="AA228" s="8">
        <v>16010.815128278758</v>
      </c>
      <c r="AB228" s="8">
        <v>109324.95976734308</v>
      </c>
      <c r="AC228" s="8">
        <v>298065.7199999998</v>
      </c>
      <c r="AD228" s="8">
        <v>25937.32451722776</v>
      </c>
      <c r="AE228" s="8">
        <v>89419.720000000016</v>
      </c>
      <c r="AF228" s="8">
        <v>610088.83058904263</v>
      </c>
      <c r="AG228" s="8">
        <v>61512.394461425436</v>
      </c>
      <c r="AH228" s="8">
        <v>214681.30690361068</v>
      </c>
      <c r="AI228" s="8">
        <v>259944.32527903418</v>
      </c>
      <c r="AJ228" s="8">
        <v>-14546.715658262681</v>
      </c>
      <c r="AK228" s="8">
        <v>112120.1459025426</v>
      </c>
      <c r="AL228" s="10">
        <v>-2.6393875001141653E-2</v>
      </c>
      <c r="AM228" s="10">
        <v>5.3504433817760114E-2</v>
      </c>
      <c r="AN228" s="10">
        <v>0.35168338376277902</v>
      </c>
      <c r="AO228" s="10">
        <v>-2.6393875001141653E-2</v>
      </c>
      <c r="AP228" s="10">
        <v>5.3504433817760114E-2</v>
      </c>
      <c r="AQ228" s="10">
        <v>0.35168338376277902</v>
      </c>
    </row>
    <row r="229" spans="1:43" x14ac:dyDescent="0.25">
      <c r="A229" t="s">
        <v>42</v>
      </c>
      <c r="B229">
        <v>4001</v>
      </c>
      <c r="C229" t="s">
        <v>43</v>
      </c>
      <c r="D229" t="s">
        <v>147</v>
      </c>
      <c r="E229" t="s">
        <v>148</v>
      </c>
      <c r="F229">
        <v>1</v>
      </c>
      <c r="J229">
        <v>172</v>
      </c>
      <c r="K229">
        <v>565</v>
      </c>
      <c r="L229">
        <v>3</v>
      </c>
      <c r="N229" s="8">
        <v>651934.12000000011</v>
      </c>
      <c r="O229" s="8">
        <v>64626.31</v>
      </c>
      <c r="P229" s="8">
        <v>189060.90000000002</v>
      </c>
      <c r="Q229" s="8">
        <v>869245</v>
      </c>
      <c r="R229" s="8">
        <v>130387</v>
      </c>
      <c r="S229" s="8">
        <v>234696</v>
      </c>
      <c r="T229" s="9">
        <f t="shared" si="3"/>
        <v>217310.87999999989</v>
      </c>
      <c r="U229" s="9">
        <f t="shared" si="3"/>
        <v>65760.69</v>
      </c>
      <c r="V229" s="9">
        <f t="shared" si="3"/>
        <v>45635.099999999977</v>
      </c>
      <c r="W229" s="8">
        <v>865852.15536455764</v>
      </c>
      <c r="X229" s="8">
        <v>74309.417870404955</v>
      </c>
      <c r="Y229" s="8">
        <v>259758.16514664391</v>
      </c>
      <c r="Z229" s="8">
        <v>432993.58536455763</v>
      </c>
      <c r="AA229" s="8">
        <v>42771.816905395252</v>
      </c>
      <c r="AB229" s="8">
        <v>129900.60514664394</v>
      </c>
      <c r="AC229" s="8">
        <v>432858.57</v>
      </c>
      <c r="AD229" s="8">
        <v>31537.600965009704</v>
      </c>
      <c r="AE229" s="8">
        <v>129857.55999999997</v>
      </c>
      <c r="AF229" s="8"/>
      <c r="AG229" s="8"/>
      <c r="AH229" s="8"/>
      <c r="AI229" s="8"/>
      <c r="AJ229" s="8"/>
      <c r="AK229" s="8"/>
      <c r="AL229" s="10">
        <v>8.4922767633289542E-2</v>
      </c>
      <c r="AM229" s="10">
        <v>7.0282330840366558E-2</v>
      </c>
      <c r="AN229" s="10">
        <v>0.29439811354335976</v>
      </c>
      <c r="AO229" s="10">
        <v>8.4922767633289542E-2</v>
      </c>
      <c r="AP229" s="10">
        <v>7.0282330840366558E-2</v>
      </c>
      <c r="AQ229" s="10">
        <v>0.29439811354335976</v>
      </c>
    </row>
    <row r="230" spans="1:43" x14ac:dyDescent="0.25">
      <c r="A230" t="s">
        <v>42</v>
      </c>
      <c r="B230">
        <v>4001</v>
      </c>
      <c r="C230" t="s">
        <v>43</v>
      </c>
      <c r="D230" t="s">
        <v>147</v>
      </c>
      <c r="E230" t="s">
        <v>148</v>
      </c>
      <c r="F230">
        <v>1</v>
      </c>
      <c r="J230">
        <v>172</v>
      </c>
      <c r="K230">
        <v>565</v>
      </c>
      <c r="L230">
        <v>4</v>
      </c>
      <c r="N230" s="8">
        <v>149595.53999999998</v>
      </c>
      <c r="O230" s="8">
        <v>4544.8</v>
      </c>
      <c r="P230" s="8">
        <v>41138.800000000003</v>
      </c>
      <c r="Q230" s="8">
        <v>299191</v>
      </c>
      <c r="R230" s="8">
        <v>29919</v>
      </c>
      <c r="S230" s="8">
        <v>83774</v>
      </c>
      <c r="T230" s="9">
        <f t="shared" si="3"/>
        <v>149595.46000000002</v>
      </c>
      <c r="U230" s="9">
        <f t="shared" si="3"/>
        <v>25374.2</v>
      </c>
      <c r="V230" s="9">
        <f t="shared" si="3"/>
        <v>42635.199999999997</v>
      </c>
      <c r="W230" s="8">
        <v>221745.00476002344</v>
      </c>
      <c r="X230" s="8">
        <v>10490.815230976194</v>
      </c>
      <c r="Y230" s="8">
        <v>60982.234430824312</v>
      </c>
      <c r="Z230" s="8">
        <v>221745.00476002344</v>
      </c>
      <c r="AA230" s="8">
        <v>10490.815230976194</v>
      </c>
      <c r="AB230" s="8">
        <v>60982.234430824312</v>
      </c>
      <c r="AC230" s="8">
        <v>0</v>
      </c>
      <c r="AD230" s="8">
        <v>0</v>
      </c>
      <c r="AE230" s="8">
        <v>0</v>
      </c>
      <c r="AF230" s="8">
        <v>251349.35</v>
      </c>
      <c r="AG230" s="8">
        <v>346.79999999999995</v>
      </c>
      <c r="AH230" s="8">
        <v>69121.070000000007</v>
      </c>
      <c r="AI230" s="8">
        <v>251349.35</v>
      </c>
      <c r="AJ230" s="8">
        <v>346.79999999999995</v>
      </c>
      <c r="AK230" s="8">
        <v>69121.070000000007</v>
      </c>
      <c r="AL230" s="10">
        <v>0.89264602841576557</v>
      </c>
      <c r="AM230" s="10">
        <v>5.2493879709915092E-2</v>
      </c>
      <c r="AN230" s="10">
        <v>0.27913354111763972</v>
      </c>
      <c r="AO230" s="10">
        <v>0.89264602841576557</v>
      </c>
      <c r="AP230" s="10">
        <v>5.2493879709915092E-2</v>
      </c>
      <c r="AQ230" s="10">
        <v>0.27913354111763972</v>
      </c>
    </row>
    <row r="231" spans="1:43" x14ac:dyDescent="0.25">
      <c r="A231" t="s">
        <v>42</v>
      </c>
      <c r="B231">
        <v>4001</v>
      </c>
      <c r="C231" t="s">
        <v>43</v>
      </c>
      <c r="D231" t="s">
        <v>149</v>
      </c>
      <c r="E231" t="s">
        <v>139</v>
      </c>
      <c r="F231">
        <v>1</v>
      </c>
      <c r="J231">
        <v>172</v>
      </c>
      <c r="K231">
        <v>581</v>
      </c>
      <c r="L231">
        <v>2</v>
      </c>
      <c r="N231" s="8">
        <v>418981.13</v>
      </c>
      <c r="O231" s="8">
        <v>-1259129.5200000003</v>
      </c>
      <c r="P231" s="8">
        <v>100555.5</v>
      </c>
      <c r="Q231" s="8">
        <v>1755513</v>
      </c>
      <c r="R231" s="8">
        <v>936274</v>
      </c>
      <c r="S231" s="8">
        <v>438878</v>
      </c>
      <c r="T231" s="9">
        <f t="shared" si="3"/>
        <v>1336531.8700000001</v>
      </c>
      <c r="U231" s="9">
        <f t="shared" si="3"/>
        <v>2195403.5200000005</v>
      </c>
      <c r="V231" s="9">
        <f t="shared" si="3"/>
        <v>338322.5</v>
      </c>
      <c r="W231" s="8">
        <v>607628.84506112477</v>
      </c>
      <c r="X231" s="8">
        <v>79600.046401176252</v>
      </c>
      <c r="Y231" s="8">
        <v>151907.55584955448</v>
      </c>
      <c r="Z231" s="8">
        <v>224148.98501117341</v>
      </c>
      <c r="AA231" s="8">
        <v>0</v>
      </c>
      <c r="AB231" s="8">
        <v>58369.188838321257</v>
      </c>
      <c r="AC231" s="8">
        <v>383479.86004995136</v>
      </c>
      <c r="AD231" s="8">
        <v>79600.046401176252</v>
      </c>
      <c r="AE231" s="8">
        <v>93538.367011233233</v>
      </c>
      <c r="AF231" s="8">
        <v>792728.9</v>
      </c>
      <c r="AG231" s="8">
        <v>3200031.46</v>
      </c>
      <c r="AH231" s="8">
        <v>190254.95</v>
      </c>
      <c r="AI231" s="8">
        <v>448808.62</v>
      </c>
      <c r="AJ231" s="8">
        <v>3152273.39</v>
      </c>
      <c r="AK231" s="8">
        <v>107714.07</v>
      </c>
      <c r="AL231" s="10">
        <v>5.7310263764431602E-2</v>
      </c>
      <c r="AM231" s="10">
        <v>1.3820859568666657</v>
      </c>
      <c r="AN231" s="10">
        <v>0.24642225121054484</v>
      </c>
      <c r="AO231" s="10">
        <v>5.7310263764431602E-2</v>
      </c>
      <c r="AP231" s="10">
        <v>1.3820859568666657</v>
      </c>
      <c r="AQ231" s="10">
        <v>0.24642225121054484</v>
      </c>
    </row>
    <row r="232" spans="1:43" x14ac:dyDescent="0.25">
      <c r="A232" t="s">
        <v>42</v>
      </c>
      <c r="B232">
        <v>4001</v>
      </c>
      <c r="C232" t="s">
        <v>43</v>
      </c>
      <c r="D232" t="s">
        <v>150</v>
      </c>
      <c r="E232" t="s">
        <v>142</v>
      </c>
      <c r="F232">
        <v>1</v>
      </c>
      <c r="J232">
        <v>172</v>
      </c>
      <c r="K232">
        <v>673</v>
      </c>
      <c r="L232">
        <v>1</v>
      </c>
      <c r="N232" s="8">
        <v>279145.69729182799</v>
      </c>
      <c r="O232" s="8">
        <v>29931.05629704109</v>
      </c>
      <c r="P232" s="8">
        <v>64265.617637634365</v>
      </c>
      <c r="Q232" s="8">
        <v>558291</v>
      </c>
      <c r="R232" s="8">
        <v>83744</v>
      </c>
      <c r="S232" s="8">
        <v>150739</v>
      </c>
      <c r="T232" s="9">
        <f t="shared" si="3"/>
        <v>279145.30270817201</v>
      </c>
      <c r="U232" s="9">
        <f t="shared" si="3"/>
        <v>53812.94370295891</v>
      </c>
      <c r="V232" s="9">
        <f t="shared" si="3"/>
        <v>86473.382362365635</v>
      </c>
      <c r="W232" s="8">
        <v>691748.43688746402</v>
      </c>
      <c r="X232" s="8">
        <v>10091.209071992464</v>
      </c>
      <c r="Y232" s="8">
        <v>207526.90800046132</v>
      </c>
      <c r="Z232" s="8">
        <v>380519.86688746413</v>
      </c>
      <c r="AA232" s="8">
        <v>5536.8998118939644</v>
      </c>
      <c r="AB232" s="8">
        <v>114158.3380004613</v>
      </c>
      <c r="AC232" s="8">
        <v>311228.56999999989</v>
      </c>
      <c r="AD232" s="8">
        <v>4554.3092600984992</v>
      </c>
      <c r="AE232" s="8">
        <v>93368.570000000022</v>
      </c>
      <c r="AF232" s="8">
        <v>564011.17944621574</v>
      </c>
      <c r="AG232" s="8">
        <v>13955.936536526197</v>
      </c>
      <c r="AH232" s="8">
        <v>143975.73097725981</v>
      </c>
      <c r="AI232" s="8">
        <v>329998.69269148423</v>
      </c>
      <c r="AJ232" s="8">
        <v>10711.778522836006</v>
      </c>
      <c r="AK232" s="8">
        <v>84197.245815494942</v>
      </c>
      <c r="AL232" s="10">
        <v>0.10738821239047724</v>
      </c>
      <c r="AM232" s="10">
        <v>3.1816644322865191E-2</v>
      </c>
      <c r="AN232" s="10">
        <v>0.27278903815261096</v>
      </c>
      <c r="AO232" s="10">
        <v>0.10738821239047724</v>
      </c>
      <c r="AP232" s="10">
        <v>3.1816644322865191E-2</v>
      </c>
      <c r="AQ232" s="10">
        <v>0.27278903815261096</v>
      </c>
    </row>
    <row r="233" spans="1:43" x14ac:dyDescent="0.25">
      <c r="A233" t="s">
        <v>42</v>
      </c>
      <c r="B233">
        <v>4001</v>
      </c>
      <c r="C233" t="s">
        <v>43</v>
      </c>
      <c r="D233" t="s">
        <v>150</v>
      </c>
      <c r="E233" t="s">
        <v>142</v>
      </c>
      <c r="F233">
        <v>1</v>
      </c>
      <c r="J233">
        <v>172</v>
      </c>
      <c r="K233">
        <v>673</v>
      </c>
      <c r="L233">
        <v>3</v>
      </c>
      <c r="N233" s="8">
        <v>-334.56377528948428</v>
      </c>
      <c r="O233" s="8">
        <v>319.7635845230883</v>
      </c>
      <c r="P233" s="8">
        <v>83.308145984424158</v>
      </c>
      <c r="Q233" s="8">
        <v>-334.56377528948428</v>
      </c>
      <c r="R233" s="8">
        <v>319.7635845230883</v>
      </c>
      <c r="S233" s="8">
        <v>83.308145984424158</v>
      </c>
      <c r="T233" s="9">
        <f t="shared" si="3"/>
        <v>0</v>
      </c>
      <c r="U233" s="9">
        <f t="shared" si="3"/>
        <v>0</v>
      </c>
      <c r="V233" s="9">
        <f t="shared" si="3"/>
        <v>0</v>
      </c>
      <c r="W233" s="8">
        <v>1918.2921268027244</v>
      </c>
      <c r="X233" s="8">
        <v>98.593849881951343</v>
      </c>
      <c r="Y233" s="8">
        <v>498.74306637514667</v>
      </c>
      <c r="Z233" s="8">
        <v>959.0990204088306</v>
      </c>
      <c r="AA233" s="8">
        <v>49.331171073284473</v>
      </c>
      <c r="AB233" s="8">
        <v>249.36255445161009</v>
      </c>
      <c r="AC233" s="8">
        <v>959.1931063938938</v>
      </c>
      <c r="AD233" s="8">
        <v>49.26267880866687</v>
      </c>
      <c r="AE233" s="8">
        <v>249.38051192353657</v>
      </c>
      <c r="AF233" s="8">
        <v>1998.100724356065</v>
      </c>
      <c r="AG233" s="8">
        <v>0</v>
      </c>
      <c r="AH233" s="8">
        <v>459.81297159950873</v>
      </c>
      <c r="AI233" s="8">
        <v>1558.0609313700375</v>
      </c>
      <c r="AJ233" s="8">
        <v>0</v>
      </c>
      <c r="AK233" s="8">
        <v>319.0060264131551</v>
      </c>
      <c r="AL233" s="10">
        <v>0.28713896753664603</v>
      </c>
      <c r="AM233" s="10">
        <v>6.6716067047742716E-2</v>
      </c>
      <c r="AN233" s="10">
        <v>0.23747881881757901</v>
      </c>
      <c r="AO233" s="10">
        <v>0.28713896753664603</v>
      </c>
      <c r="AP233" s="10">
        <v>6.6716067047742716E-2</v>
      </c>
      <c r="AQ233" s="10">
        <v>0.23747881881757901</v>
      </c>
    </row>
    <row r="234" spans="1:43" x14ac:dyDescent="0.25">
      <c r="A234" t="s">
        <v>42</v>
      </c>
      <c r="B234">
        <v>4001</v>
      </c>
      <c r="C234" t="s">
        <v>43</v>
      </c>
      <c r="D234" t="s">
        <v>151</v>
      </c>
      <c r="E234" t="s">
        <v>136</v>
      </c>
      <c r="F234">
        <v>1</v>
      </c>
      <c r="J234">
        <v>172</v>
      </c>
      <c r="K234">
        <v>688</v>
      </c>
      <c r="L234">
        <v>3</v>
      </c>
      <c r="N234" s="8">
        <v>652783.51</v>
      </c>
      <c r="O234" s="8">
        <v>44738.030000000006</v>
      </c>
      <c r="P234" s="8">
        <v>151663.59</v>
      </c>
      <c r="Q234" s="8">
        <v>1468763</v>
      </c>
      <c r="R234" s="8">
        <v>257034</v>
      </c>
      <c r="S234" s="8">
        <v>367191</v>
      </c>
      <c r="T234" s="9">
        <f t="shared" si="3"/>
        <v>815979.49</v>
      </c>
      <c r="U234" s="9">
        <f t="shared" si="3"/>
        <v>212295.97</v>
      </c>
      <c r="V234" s="9">
        <f t="shared" si="3"/>
        <v>215527.41</v>
      </c>
      <c r="W234" s="8">
        <v>1566635.4965862429</v>
      </c>
      <c r="X234" s="8">
        <v>147352.61777993257</v>
      </c>
      <c r="Y234" s="8">
        <v>391663.39921987697</v>
      </c>
      <c r="Z234" s="8">
        <v>1018415.6465862433</v>
      </c>
      <c r="AA234" s="8">
        <v>84285.396616247672</v>
      </c>
      <c r="AB234" s="8">
        <v>254608.44921987696</v>
      </c>
      <c r="AC234" s="8">
        <v>548219.84999999963</v>
      </c>
      <c r="AD234" s="8">
        <v>63067.221163684895</v>
      </c>
      <c r="AE234" s="8">
        <v>137054.95000000001</v>
      </c>
      <c r="AF234" s="8">
        <v>1506787.63</v>
      </c>
      <c r="AG234" s="8">
        <v>144952.5</v>
      </c>
      <c r="AH234" s="8">
        <v>348252.14</v>
      </c>
      <c r="AI234" s="8">
        <v>924484.19</v>
      </c>
      <c r="AJ234" s="8">
        <v>110279.53</v>
      </c>
      <c r="AK234" s="8">
        <v>212674.33000000002</v>
      </c>
      <c r="AL234" s="10">
        <v>0.14528766486142741</v>
      </c>
      <c r="AM234" s="10">
        <v>5.5759462260726839E-2</v>
      </c>
      <c r="AN234" s="10">
        <v>0.232595382540349</v>
      </c>
      <c r="AO234" s="10">
        <v>0.14528766486142741</v>
      </c>
      <c r="AP234" s="10">
        <v>5.5759462260726839E-2</v>
      </c>
      <c r="AQ234" s="10">
        <v>0.232595382540349</v>
      </c>
    </row>
    <row r="235" spans="1:43" x14ac:dyDescent="0.25">
      <c r="A235" t="s">
        <v>42</v>
      </c>
      <c r="B235">
        <v>4001</v>
      </c>
      <c r="C235" t="s">
        <v>43</v>
      </c>
      <c r="D235" t="s">
        <v>151</v>
      </c>
      <c r="E235" t="s">
        <v>136</v>
      </c>
      <c r="F235">
        <v>1</v>
      </c>
      <c r="J235">
        <v>172</v>
      </c>
      <c r="K235">
        <v>688</v>
      </c>
      <c r="L235">
        <v>4</v>
      </c>
      <c r="N235" s="8">
        <v>69416.2</v>
      </c>
      <c r="O235" s="8">
        <v>8166.25</v>
      </c>
      <c r="P235" s="8">
        <v>20130.68</v>
      </c>
      <c r="Q235" s="8">
        <v>124043</v>
      </c>
      <c r="R235" s="8">
        <v>27910</v>
      </c>
      <c r="S235" s="8">
        <v>37213</v>
      </c>
      <c r="T235" s="9">
        <f t="shared" si="3"/>
        <v>54626.8</v>
      </c>
      <c r="U235" s="9">
        <f t="shared" si="3"/>
        <v>19743.75</v>
      </c>
      <c r="V235" s="9">
        <f t="shared" si="3"/>
        <v>17082.32</v>
      </c>
      <c r="W235" s="8">
        <v>159959.61936868992</v>
      </c>
      <c r="X235" s="8">
        <v>9121.2852616418531</v>
      </c>
      <c r="Y235" s="8">
        <v>47988.344872452712</v>
      </c>
      <c r="Z235" s="8">
        <v>79992.279368689909</v>
      </c>
      <c r="AA235" s="8">
        <v>4553.1103778749757</v>
      </c>
      <c r="AB235" s="8">
        <v>23998.134872452727</v>
      </c>
      <c r="AC235" s="8">
        <v>79967.340000000011</v>
      </c>
      <c r="AD235" s="8">
        <v>4568.1748837668774</v>
      </c>
      <c r="AE235" s="8">
        <v>23990.209999999985</v>
      </c>
      <c r="AF235" s="8">
        <v>130699.26999999999</v>
      </c>
      <c r="AG235" s="8">
        <v>8677.44</v>
      </c>
      <c r="AH235" s="8">
        <v>37902.770000000004</v>
      </c>
      <c r="AI235" s="8">
        <v>50990.38</v>
      </c>
      <c r="AJ235" s="8">
        <v>8677.44</v>
      </c>
      <c r="AK235" s="8">
        <v>14787.2</v>
      </c>
      <c r="AL235" s="10">
        <v>7.1217741425922076E-2</v>
      </c>
      <c r="AM235" s="10">
        <v>4.3765064762528866E-2</v>
      </c>
      <c r="AN235" s="10">
        <v>0.31635677910054488</v>
      </c>
      <c r="AO235" s="10">
        <v>7.1217741425922076E-2</v>
      </c>
      <c r="AP235" s="10">
        <v>4.3765064762528866E-2</v>
      </c>
      <c r="AQ235" s="10">
        <v>0.31635677910054488</v>
      </c>
    </row>
    <row r="236" spans="1:43" x14ac:dyDescent="0.25">
      <c r="A236" t="s">
        <v>42</v>
      </c>
      <c r="B236">
        <v>4001</v>
      </c>
      <c r="C236" t="s">
        <v>43</v>
      </c>
      <c r="D236" t="s">
        <v>151</v>
      </c>
      <c r="E236" t="s">
        <v>136</v>
      </c>
      <c r="F236">
        <v>1</v>
      </c>
      <c r="J236">
        <v>172</v>
      </c>
      <c r="K236">
        <v>688</v>
      </c>
      <c r="L236">
        <v>6</v>
      </c>
      <c r="N236" s="8">
        <v>1658.42</v>
      </c>
      <c r="O236" s="8">
        <v>47.9</v>
      </c>
      <c r="P236" s="8">
        <v>538.99</v>
      </c>
      <c r="Q236" s="8">
        <v>0</v>
      </c>
      <c r="R236" s="8">
        <v>0</v>
      </c>
      <c r="S236" s="8">
        <v>0</v>
      </c>
      <c r="T236" s="9">
        <f t="shared" si="3"/>
        <v>-1658.42</v>
      </c>
      <c r="U236" s="9">
        <f t="shared" si="3"/>
        <v>-47.9</v>
      </c>
      <c r="V236" s="9">
        <f t="shared" si="3"/>
        <v>-538.99</v>
      </c>
      <c r="W236" s="8">
        <v>16614.105787350021</v>
      </c>
      <c r="X236" s="8">
        <v>169.89769969240007</v>
      </c>
      <c r="Y236" s="8">
        <v>166.16529208276981</v>
      </c>
      <c r="Z236" s="8">
        <v>8307.9093648282087</v>
      </c>
      <c r="AA236" s="8">
        <v>84.615578456003348</v>
      </c>
      <c r="AB236" s="8">
        <v>83.09095295884336</v>
      </c>
      <c r="AC236" s="8">
        <v>8306.1964225218126</v>
      </c>
      <c r="AD236" s="8">
        <v>85.282121236396719</v>
      </c>
      <c r="AE236" s="8">
        <v>83.07433912392645</v>
      </c>
      <c r="AF236" s="8">
        <v>8583.4599999999991</v>
      </c>
      <c r="AG236" s="8">
        <v>1766.21</v>
      </c>
      <c r="AH236" s="8">
        <v>2789.6200000000003</v>
      </c>
      <c r="AI236" s="8">
        <v>4947.5200000000004</v>
      </c>
      <c r="AJ236" s="8">
        <v>528.81999999999994</v>
      </c>
      <c r="AK236" s="8">
        <v>1607.94</v>
      </c>
      <c r="AL236" s="10">
        <v>0.74871625195434022</v>
      </c>
      <c r="AM236" s="10">
        <v>0.16116522112704282</v>
      </c>
      <c r="AN236" s="10">
        <v>0.32499982198483851</v>
      </c>
      <c r="AO236" s="10">
        <v>0.74871625195434022</v>
      </c>
      <c r="AP236" s="10">
        <v>0.16116522112704282</v>
      </c>
      <c r="AQ236" s="10">
        <v>0.32499982198483851</v>
      </c>
    </row>
    <row r="237" spans="1:43" x14ac:dyDescent="0.25">
      <c r="A237" t="s">
        <v>42</v>
      </c>
      <c r="B237">
        <v>4001</v>
      </c>
      <c r="C237" t="s">
        <v>43</v>
      </c>
      <c r="D237" t="s">
        <v>152</v>
      </c>
      <c r="E237" t="s">
        <v>94</v>
      </c>
      <c r="F237">
        <v>1</v>
      </c>
      <c r="J237">
        <v>172</v>
      </c>
      <c r="K237">
        <v>749</v>
      </c>
      <c r="L237">
        <v>1</v>
      </c>
      <c r="N237" s="8">
        <v>51453.979100806857</v>
      </c>
      <c r="O237" s="8">
        <v>10584.737594673288</v>
      </c>
      <c r="P237" s="8">
        <v>14921.655018395742</v>
      </c>
      <c r="Q237" s="8">
        <v>120064</v>
      </c>
      <c r="R237" s="8">
        <v>31881</v>
      </c>
      <c r="S237" s="8">
        <v>31321</v>
      </c>
      <c r="T237" s="9">
        <f t="shared" si="3"/>
        <v>68610.020899193143</v>
      </c>
      <c r="U237" s="9">
        <f t="shared" si="3"/>
        <v>21296.262405326714</v>
      </c>
      <c r="V237" s="9">
        <f t="shared" si="3"/>
        <v>16399.344981604256</v>
      </c>
      <c r="W237" s="8">
        <v>134490.76830233147</v>
      </c>
      <c r="X237" s="8">
        <v>15283.678970728073</v>
      </c>
      <c r="Y237" s="8">
        <v>40347.411529081328</v>
      </c>
      <c r="Z237" s="8">
        <v>30864.774226351336</v>
      </c>
      <c r="AA237" s="8">
        <v>4458.5944933583742</v>
      </c>
      <c r="AB237" s="8">
        <v>9257.3515838302283</v>
      </c>
      <c r="AC237" s="8">
        <v>103625.99407598014</v>
      </c>
      <c r="AD237" s="8">
        <v>10825.084477369699</v>
      </c>
      <c r="AE237" s="8">
        <v>31090.059945251101</v>
      </c>
      <c r="AF237" s="8">
        <v>112673.20679592353</v>
      </c>
      <c r="AG237" s="8">
        <v>22616.746115374419</v>
      </c>
      <c r="AH237" s="8">
        <v>32675.231418276744</v>
      </c>
      <c r="AI237" s="8">
        <v>49619.651510537777</v>
      </c>
      <c r="AJ237" s="8">
        <v>14253.514574783929</v>
      </c>
      <c r="AK237" s="8">
        <v>14389.698613116629</v>
      </c>
      <c r="AL237" s="10">
        <v>5.0620513223859298E-2</v>
      </c>
      <c r="AM237" s="10">
        <v>0.23426909528080539</v>
      </c>
      <c r="AN237" s="10">
        <v>0.29302596845572498</v>
      </c>
      <c r="AO237" s="10">
        <v>5.0620513223859298E-2</v>
      </c>
      <c r="AP237" s="10">
        <v>0.23426909528080539</v>
      </c>
      <c r="AQ237" s="10">
        <v>0.29302596845572498</v>
      </c>
    </row>
    <row r="238" spans="1:43" x14ac:dyDescent="0.25">
      <c r="A238" t="s">
        <v>42</v>
      </c>
      <c r="B238">
        <v>4001</v>
      </c>
      <c r="C238" t="s">
        <v>43</v>
      </c>
      <c r="D238" t="s">
        <v>152</v>
      </c>
      <c r="E238" t="s">
        <v>94</v>
      </c>
      <c r="F238">
        <v>1</v>
      </c>
      <c r="J238">
        <v>172</v>
      </c>
      <c r="K238">
        <v>749</v>
      </c>
      <c r="L238">
        <v>2</v>
      </c>
      <c r="N238" s="8">
        <v>6151.7872134570771</v>
      </c>
      <c r="O238" s="8">
        <v>1872.5062667413392</v>
      </c>
      <c r="P238" s="8">
        <v>1625.0119117529403</v>
      </c>
      <c r="Q238" s="8">
        <v>14148</v>
      </c>
      <c r="R238" s="8">
        <v>3691</v>
      </c>
      <c r="S238" s="8">
        <v>3199</v>
      </c>
      <c r="T238" s="9">
        <f t="shared" si="3"/>
        <v>7996.2127865429229</v>
      </c>
      <c r="U238" s="9">
        <f t="shared" si="3"/>
        <v>1818.4937332586608</v>
      </c>
      <c r="V238" s="9">
        <f t="shared" si="3"/>
        <v>1573.9880882470597</v>
      </c>
      <c r="W238" s="8">
        <v>27562.99407103418</v>
      </c>
      <c r="X238" s="8">
        <v>2503.5240178225786</v>
      </c>
      <c r="Y238" s="8">
        <v>8268.9751966486092</v>
      </c>
      <c r="Z238" s="8">
        <v>15160.426149749699</v>
      </c>
      <c r="AA238" s="8">
        <v>1376.23578402115</v>
      </c>
      <c r="AB238" s="8">
        <v>4548.2125779225798</v>
      </c>
      <c r="AC238" s="8">
        <v>12402.567921284481</v>
      </c>
      <c r="AD238" s="8">
        <v>1127.2882338014285</v>
      </c>
      <c r="AE238" s="8">
        <v>3720.7626187260294</v>
      </c>
      <c r="AF238" s="8">
        <v>26947.312647508603</v>
      </c>
      <c r="AG238" s="8">
        <v>840.68268113630609</v>
      </c>
      <c r="AH238" s="8">
        <v>7116.9121209221312</v>
      </c>
      <c r="AI238" s="8">
        <v>13902.420660774849</v>
      </c>
      <c r="AJ238" s="8">
        <v>549.68002317030141</v>
      </c>
      <c r="AK238" s="8">
        <v>3669.6001519041683</v>
      </c>
      <c r="AL238" s="10">
        <v>-8.49558265891589E-2</v>
      </c>
      <c r="AM238" s="10">
        <v>7.3494241556182019E-2</v>
      </c>
      <c r="AN238" s="10">
        <v>0.29531348671909657</v>
      </c>
      <c r="AO238" s="10">
        <v>-8.49558265891589E-2</v>
      </c>
      <c r="AP238" s="10">
        <v>7.3494241556182019E-2</v>
      </c>
      <c r="AQ238" s="10">
        <v>0.29531348671909657</v>
      </c>
    </row>
    <row r="239" spans="1:43" x14ac:dyDescent="0.25">
      <c r="A239" t="s">
        <v>42</v>
      </c>
      <c r="B239">
        <v>4001</v>
      </c>
      <c r="C239" t="s">
        <v>43</v>
      </c>
      <c r="D239" t="s">
        <v>93</v>
      </c>
      <c r="E239" t="s">
        <v>94</v>
      </c>
      <c r="F239">
        <v>1</v>
      </c>
      <c r="J239">
        <v>172</v>
      </c>
      <c r="K239">
        <v>758</v>
      </c>
      <c r="L239">
        <v>1</v>
      </c>
      <c r="N239" s="8">
        <v>413989.81999999995</v>
      </c>
      <c r="O239" s="8">
        <v>98453.260000000009</v>
      </c>
      <c r="P239" s="8">
        <v>122444.23</v>
      </c>
      <c r="Q239" s="8">
        <v>793480</v>
      </c>
      <c r="R239" s="8">
        <v>252496</v>
      </c>
      <c r="S239" s="8">
        <v>236995</v>
      </c>
      <c r="T239" s="9">
        <f t="shared" si="3"/>
        <v>379490.18000000005</v>
      </c>
      <c r="U239" s="9">
        <f t="shared" si="3"/>
        <v>154042.74</v>
      </c>
      <c r="V239" s="9">
        <f t="shared" si="3"/>
        <v>114550.77</v>
      </c>
      <c r="W239" s="8">
        <v>940640.12754349469</v>
      </c>
      <c r="X239" s="8">
        <v>160661.11198856929</v>
      </c>
      <c r="Y239" s="8">
        <v>301003.07520587865</v>
      </c>
      <c r="Z239" s="8">
        <v>265661.10941493418</v>
      </c>
      <c r="AA239" s="8">
        <v>38814.265897156409</v>
      </c>
      <c r="AB239" s="8">
        <v>85486.815307080149</v>
      </c>
      <c r="AC239" s="8">
        <v>674979.01812856051</v>
      </c>
      <c r="AD239" s="8">
        <v>121846.84609141288</v>
      </c>
      <c r="AE239" s="8">
        <v>215516.25989879848</v>
      </c>
      <c r="AF239" s="8">
        <v>798901.19</v>
      </c>
      <c r="AG239" s="8">
        <v>87307.33</v>
      </c>
      <c r="AH239" s="8">
        <v>233404.57</v>
      </c>
      <c r="AI239" s="8">
        <v>233523.53999999998</v>
      </c>
      <c r="AJ239" s="8">
        <v>60500.21</v>
      </c>
      <c r="AK239" s="8">
        <v>68221.55</v>
      </c>
      <c r="AL239" s="10">
        <v>4.0481811538478629E-2</v>
      </c>
      <c r="AM239" s="10">
        <v>9.3993582846854731E-2</v>
      </c>
      <c r="AN239" s="10">
        <v>0.31786914790255344</v>
      </c>
      <c r="AO239" s="10">
        <v>4.0481811538478629E-2</v>
      </c>
      <c r="AP239" s="10">
        <v>9.3993582846854731E-2</v>
      </c>
      <c r="AQ239" s="10">
        <v>0.31786914790255344</v>
      </c>
    </row>
    <row r="240" spans="1:43" x14ac:dyDescent="0.25">
      <c r="A240" t="s">
        <v>42</v>
      </c>
      <c r="B240">
        <v>4001</v>
      </c>
      <c r="C240" t="s">
        <v>43</v>
      </c>
      <c r="D240" t="s">
        <v>93</v>
      </c>
      <c r="E240" t="s">
        <v>94</v>
      </c>
      <c r="F240">
        <v>1</v>
      </c>
      <c r="J240">
        <v>172</v>
      </c>
      <c r="K240">
        <v>758</v>
      </c>
      <c r="L240">
        <v>4</v>
      </c>
      <c r="N240" s="8">
        <v>122638.89</v>
      </c>
      <c r="O240" s="8">
        <v>8045.48</v>
      </c>
      <c r="P240" s="8">
        <v>35565.300000000003</v>
      </c>
      <c r="Q240" s="8">
        <v>235058</v>
      </c>
      <c r="R240" s="8">
        <v>128771</v>
      </c>
      <c r="S240" s="8">
        <v>69319</v>
      </c>
      <c r="T240" s="9">
        <f t="shared" si="3"/>
        <v>112419.11</v>
      </c>
      <c r="U240" s="9">
        <f t="shared" si="3"/>
        <v>120725.52</v>
      </c>
      <c r="V240" s="9">
        <f t="shared" si="3"/>
        <v>33753.699999999997</v>
      </c>
      <c r="W240" s="8">
        <v>261059.22287024968</v>
      </c>
      <c r="X240" s="8">
        <v>8236.7955955692705</v>
      </c>
      <c r="Y240" s="8">
        <v>83539.480564621379</v>
      </c>
      <c r="Z240" s="8">
        <v>130543.06925795178</v>
      </c>
      <c r="AA240" s="8">
        <v>8236.7955955692705</v>
      </c>
      <c r="AB240" s="8">
        <v>41773.921579562317</v>
      </c>
      <c r="AC240" s="8">
        <v>130516.1536122979</v>
      </c>
      <c r="AD240" s="8">
        <v>0</v>
      </c>
      <c r="AE240" s="8">
        <v>41765.558985059062</v>
      </c>
      <c r="AF240" s="8">
        <v>192367.15999999997</v>
      </c>
      <c r="AG240" s="8">
        <v>104428.19</v>
      </c>
      <c r="AH240" s="8">
        <v>55786.509999999995</v>
      </c>
      <c r="AI240" s="8">
        <v>53778.179999999993</v>
      </c>
      <c r="AJ240" s="8">
        <v>98123.47</v>
      </c>
      <c r="AK240" s="8">
        <v>15595.679999999998</v>
      </c>
      <c r="AL240" s="10">
        <v>0.10797885047148625</v>
      </c>
      <c r="AM240" s="10">
        <v>0.31886524065278543</v>
      </c>
      <c r="AN240" s="10">
        <v>0.30338721694633891</v>
      </c>
      <c r="AO240" s="10">
        <v>0.10797885047148625</v>
      </c>
      <c r="AP240" s="10">
        <v>0.31886524065278543</v>
      </c>
      <c r="AQ240" s="10">
        <v>0.30338721694633891</v>
      </c>
    </row>
    <row r="241" spans="1:43" x14ac:dyDescent="0.25">
      <c r="A241" t="s">
        <v>42</v>
      </c>
      <c r="B241">
        <v>4001</v>
      </c>
      <c r="C241" t="s">
        <v>43</v>
      </c>
      <c r="D241" t="s">
        <v>93</v>
      </c>
      <c r="E241" t="s">
        <v>94</v>
      </c>
      <c r="F241">
        <v>1</v>
      </c>
      <c r="J241">
        <v>172</v>
      </c>
      <c r="K241">
        <v>758</v>
      </c>
      <c r="L241">
        <v>8</v>
      </c>
      <c r="N241" s="8">
        <v>2024879.7000000002</v>
      </c>
      <c r="O241" s="8">
        <v>62548.83</v>
      </c>
      <c r="P241" s="8">
        <v>566966.33000000007</v>
      </c>
      <c r="Q241" s="8">
        <v>2941786</v>
      </c>
      <c r="R241" s="8">
        <v>707423</v>
      </c>
      <c r="S241" s="8">
        <v>665261</v>
      </c>
      <c r="T241" s="9">
        <f t="shared" si="3"/>
        <v>916906.29999999981</v>
      </c>
      <c r="U241" s="9">
        <f t="shared" si="3"/>
        <v>644874.17000000004</v>
      </c>
      <c r="V241" s="9">
        <f t="shared" si="3"/>
        <v>98294.669999999925</v>
      </c>
      <c r="W241" s="8">
        <v>1431668.3883226921</v>
      </c>
      <c r="X241" s="8">
        <v>6264.2772371415813</v>
      </c>
      <c r="Y241" s="8">
        <v>400869.63601692405</v>
      </c>
      <c r="Z241" s="8">
        <v>715907.99287264247</v>
      </c>
      <c r="AA241" s="8">
        <v>-121.6731570332322</v>
      </c>
      <c r="AB241" s="8">
        <v>200454.83323435474</v>
      </c>
      <c r="AC241" s="8">
        <v>715760.39545004966</v>
      </c>
      <c r="AD241" s="8">
        <v>6385.9503941748135</v>
      </c>
      <c r="AE241" s="8">
        <v>200414.80278256931</v>
      </c>
      <c r="AF241" s="8">
        <v>1581860.6400000001</v>
      </c>
      <c r="AG241" s="8">
        <v>36398.089999999997</v>
      </c>
      <c r="AH241" s="8">
        <v>442920.97000000003</v>
      </c>
      <c r="AI241" s="8">
        <v>0</v>
      </c>
      <c r="AJ241" s="8">
        <v>0</v>
      </c>
      <c r="AK241" s="8">
        <v>0</v>
      </c>
      <c r="AL241" s="10">
        <v>-8.2100879090610812E-2</v>
      </c>
      <c r="AM241" s="10">
        <v>1.8647091884862198E-2</v>
      </c>
      <c r="AN241" s="10">
        <v>0.33890324812402772</v>
      </c>
      <c r="AO241" s="10">
        <v>-8.2100879090610812E-2</v>
      </c>
      <c r="AP241" s="10">
        <v>1.8647091884862198E-2</v>
      </c>
      <c r="AQ241" s="10">
        <v>0.33890324812402772</v>
      </c>
    </row>
    <row r="242" spans="1:43" x14ac:dyDescent="0.25">
      <c r="A242" t="s">
        <v>42</v>
      </c>
      <c r="B242">
        <v>4001</v>
      </c>
      <c r="C242" t="s">
        <v>43</v>
      </c>
      <c r="D242" t="s">
        <v>153</v>
      </c>
      <c r="E242" t="s">
        <v>154</v>
      </c>
      <c r="F242">
        <v>1</v>
      </c>
      <c r="J242">
        <v>172</v>
      </c>
      <c r="K242">
        <v>791</v>
      </c>
      <c r="L242">
        <v>2</v>
      </c>
      <c r="N242" s="8">
        <v>79967.550000000032</v>
      </c>
      <c r="O242" s="8">
        <v>19450.419999999998</v>
      </c>
      <c r="P242" s="8">
        <v>33204.92</v>
      </c>
      <c r="Q242" s="8">
        <v>159935</v>
      </c>
      <c r="R242" s="8">
        <v>31987</v>
      </c>
      <c r="S242" s="8">
        <v>47981</v>
      </c>
      <c r="T242" s="9">
        <f t="shared" si="3"/>
        <v>79967.449999999968</v>
      </c>
      <c r="U242" s="9">
        <f t="shared" si="3"/>
        <v>12536.580000000002</v>
      </c>
      <c r="V242" s="9">
        <f t="shared" si="3"/>
        <v>14776.080000000002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148722.66999999998</v>
      </c>
      <c r="AG242" s="8">
        <v>12125.69</v>
      </c>
      <c r="AH242" s="8">
        <v>61721.02</v>
      </c>
      <c r="AI242" s="8">
        <v>0</v>
      </c>
      <c r="AJ242" s="8">
        <v>0</v>
      </c>
      <c r="AK242" s="8">
        <v>0</v>
      </c>
      <c r="AL242" s="10">
        <v>-3.6556022167726909E-2</v>
      </c>
      <c r="AM242" s="10">
        <v>9.3758194585241206E-2</v>
      </c>
      <c r="AN242" s="10">
        <v>0.42147368395575568</v>
      </c>
      <c r="AO242" s="10">
        <v>-3.6556022167726909E-2</v>
      </c>
      <c r="AP242" s="10">
        <v>9.3758194585241206E-2</v>
      </c>
      <c r="AQ242" s="10">
        <v>0.42147368395575568</v>
      </c>
    </row>
    <row r="243" spans="1:43" x14ac:dyDescent="0.25">
      <c r="A243" t="s">
        <v>42</v>
      </c>
      <c r="B243">
        <v>4001</v>
      </c>
      <c r="C243" t="s">
        <v>43</v>
      </c>
      <c r="D243" t="s">
        <v>153</v>
      </c>
      <c r="E243" t="s">
        <v>154</v>
      </c>
      <c r="F243">
        <v>1</v>
      </c>
      <c r="J243">
        <v>172</v>
      </c>
      <c r="K243">
        <v>791</v>
      </c>
      <c r="L243">
        <v>3</v>
      </c>
      <c r="N243" s="8">
        <v>146602.15999999997</v>
      </c>
      <c r="O243" s="8">
        <v>38806.11</v>
      </c>
      <c r="P243" s="8">
        <v>43247.62</v>
      </c>
      <c r="Q243" s="8">
        <v>293204</v>
      </c>
      <c r="R243" s="8">
        <v>43981</v>
      </c>
      <c r="S243" s="8">
        <v>13194</v>
      </c>
      <c r="T243" s="9">
        <f t="shared" si="3"/>
        <v>146601.84000000003</v>
      </c>
      <c r="U243" s="9">
        <f t="shared" si="3"/>
        <v>5174.8899999999994</v>
      </c>
      <c r="V243" s="9">
        <f t="shared" si="3"/>
        <v>-30053.620000000003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/>
      <c r="AG243" s="8"/>
      <c r="AH243" s="8"/>
      <c r="AI243" s="8"/>
      <c r="AJ243" s="8"/>
      <c r="AK243" s="8"/>
      <c r="AL243" s="10">
        <v>0.32639537592886381</v>
      </c>
      <c r="AM243" s="10">
        <v>0.62771296495722184</v>
      </c>
      <c r="AN243" s="10">
        <v>0.38605218718464895</v>
      </c>
      <c r="AO243" s="10">
        <v>0.32639537592886381</v>
      </c>
      <c r="AP243" s="10">
        <v>0.62771296495722184</v>
      </c>
      <c r="AQ243" s="10">
        <v>0.38605218718464895</v>
      </c>
    </row>
    <row r="244" spans="1:43" x14ac:dyDescent="0.25">
      <c r="A244" t="s">
        <v>42</v>
      </c>
      <c r="B244">
        <v>4001</v>
      </c>
      <c r="C244" t="s">
        <v>43</v>
      </c>
      <c r="D244" t="s">
        <v>155</v>
      </c>
      <c r="E244" t="s">
        <v>130</v>
      </c>
      <c r="F244">
        <v>1</v>
      </c>
      <c r="J244">
        <v>172</v>
      </c>
      <c r="K244">
        <v>964</v>
      </c>
      <c r="L244">
        <v>3</v>
      </c>
      <c r="N244" s="8">
        <v>190008.21000000002</v>
      </c>
      <c r="O244" s="8">
        <v>37724.639999999999</v>
      </c>
      <c r="P244" s="8">
        <v>55102.385000000002</v>
      </c>
      <c r="Q244" s="8">
        <v>253344</v>
      </c>
      <c r="R244" s="8">
        <v>63336</v>
      </c>
      <c r="S244" s="8">
        <v>76003</v>
      </c>
      <c r="T244" s="9">
        <f t="shared" si="3"/>
        <v>63335.789999999979</v>
      </c>
      <c r="U244" s="9">
        <f t="shared" si="3"/>
        <v>25611.360000000001</v>
      </c>
      <c r="V244" s="9">
        <f t="shared" si="3"/>
        <v>20900.614999999998</v>
      </c>
      <c r="W244" s="8">
        <v>347440.88964905962</v>
      </c>
      <c r="X244" s="8">
        <v>13775.951042185221</v>
      </c>
      <c r="Y244" s="8">
        <v>114656.58235097022</v>
      </c>
      <c r="Z244" s="8">
        <v>173747.52964905961</v>
      </c>
      <c r="AA244" s="8">
        <v>7639.9528816553939</v>
      </c>
      <c r="AB244" s="8">
        <v>57337.772350970234</v>
      </c>
      <c r="AC244" s="8">
        <v>173693.36000000002</v>
      </c>
      <c r="AD244" s="8">
        <v>6135.9981605298271</v>
      </c>
      <c r="AE244" s="8">
        <v>57318.809999999983</v>
      </c>
      <c r="AF244" s="8">
        <v>265549.51500000001</v>
      </c>
      <c r="AG244" s="8">
        <v>11837.455</v>
      </c>
      <c r="AH244" s="8">
        <v>77009.365000000005</v>
      </c>
      <c r="AI244" s="8">
        <v>265549.51500000001</v>
      </c>
      <c r="AJ244" s="8">
        <v>11837.455</v>
      </c>
      <c r="AK244" s="8">
        <v>77009.365000000005</v>
      </c>
      <c r="AL244" s="10">
        <v>0.29396098262984793</v>
      </c>
      <c r="AM244" s="10">
        <v>5.1335395309077061E-2</v>
      </c>
      <c r="AN244" s="10">
        <v>0.29161747394074472</v>
      </c>
      <c r="AO244" s="10">
        <v>0.29396098262984793</v>
      </c>
      <c r="AP244" s="10">
        <v>5.1335395309077061E-2</v>
      </c>
      <c r="AQ244" s="10">
        <v>0.29161747394074472</v>
      </c>
    </row>
    <row r="245" spans="1:43" x14ac:dyDescent="0.25">
      <c r="A245" t="s">
        <v>42</v>
      </c>
      <c r="B245">
        <v>4001</v>
      </c>
      <c r="C245" t="s">
        <v>43</v>
      </c>
      <c r="D245" t="s">
        <v>155</v>
      </c>
      <c r="E245" t="s">
        <v>130</v>
      </c>
      <c r="F245">
        <v>1</v>
      </c>
      <c r="J245">
        <v>172</v>
      </c>
      <c r="K245">
        <v>964</v>
      </c>
      <c r="L245">
        <v>4</v>
      </c>
      <c r="N245" s="8">
        <v>342874.86500000005</v>
      </c>
      <c r="O245" s="8">
        <v>99452.064999999973</v>
      </c>
      <c r="P245" s="8">
        <v>99433.72</v>
      </c>
      <c r="Q245" s="8">
        <v>457166</v>
      </c>
      <c r="R245" s="8">
        <v>160008</v>
      </c>
      <c r="S245" s="8">
        <v>137150</v>
      </c>
      <c r="T245" s="9">
        <f t="shared" si="3"/>
        <v>114291.13499999995</v>
      </c>
      <c r="U245" s="9">
        <f t="shared" si="3"/>
        <v>60555.935000000027</v>
      </c>
      <c r="V245" s="9">
        <f t="shared" si="3"/>
        <v>37716.28</v>
      </c>
      <c r="W245" s="8">
        <v>408393.44278461253</v>
      </c>
      <c r="X245" s="8">
        <v>16264.103270234786</v>
      </c>
      <c r="Y245" s="8">
        <v>138855.06861306183</v>
      </c>
      <c r="Z245" s="8">
        <v>204228.55278461249</v>
      </c>
      <c r="AA245" s="8">
        <v>10929.423902007282</v>
      </c>
      <c r="AB245" s="8">
        <v>69439.018613061839</v>
      </c>
      <c r="AC245" s="8">
        <v>204164.89000000004</v>
      </c>
      <c r="AD245" s="8">
        <v>5334.6793682275038</v>
      </c>
      <c r="AE245" s="8">
        <v>69416.049999999988</v>
      </c>
      <c r="AF245" s="8">
        <v>532833.755</v>
      </c>
      <c r="AG245" s="8">
        <v>77751.61</v>
      </c>
      <c r="AH245" s="8">
        <v>154521.78</v>
      </c>
      <c r="AI245" s="8">
        <v>532833.755</v>
      </c>
      <c r="AJ245" s="8">
        <v>77751.61</v>
      </c>
      <c r="AK245" s="8">
        <v>154521.78</v>
      </c>
      <c r="AL245" s="10">
        <v>0.25862928542360364</v>
      </c>
      <c r="AM245" s="10">
        <v>0.11919449008733995</v>
      </c>
      <c r="AN245" s="10">
        <v>0.29175683200464197</v>
      </c>
      <c r="AO245" s="10">
        <v>0.25862928542360364</v>
      </c>
      <c r="AP245" s="10">
        <v>0.11919449008733995</v>
      </c>
      <c r="AQ245" s="10">
        <v>0.29175683200464197</v>
      </c>
    </row>
    <row r="246" spans="1:43" x14ac:dyDescent="0.25">
      <c r="A246" t="s">
        <v>42</v>
      </c>
      <c r="B246">
        <v>4001</v>
      </c>
      <c r="C246" t="s">
        <v>43</v>
      </c>
      <c r="D246" t="s">
        <v>156</v>
      </c>
      <c r="E246" t="s">
        <v>139</v>
      </c>
      <c r="F246">
        <v>1</v>
      </c>
      <c r="J246">
        <v>172</v>
      </c>
      <c r="K246">
        <v>1115</v>
      </c>
      <c r="L246">
        <v>2</v>
      </c>
      <c r="N246" s="8">
        <v>111118.25881758184</v>
      </c>
      <c r="O246" s="8">
        <v>-294902.05586679559</v>
      </c>
      <c r="P246" s="8">
        <v>27617.107014565889</v>
      </c>
      <c r="Q246" s="8">
        <v>332556</v>
      </c>
      <c r="R246" s="8">
        <v>73901</v>
      </c>
      <c r="S246" s="8">
        <v>83139</v>
      </c>
      <c r="T246" s="9">
        <f t="shared" si="3"/>
        <v>221437.74118241816</v>
      </c>
      <c r="U246" s="9">
        <f t="shared" si="3"/>
        <v>368803.05586679559</v>
      </c>
      <c r="V246" s="9">
        <f t="shared" si="3"/>
        <v>55521.892985434111</v>
      </c>
      <c r="W246" s="8">
        <v>241986.16284040434</v>
      </c>
      <c r="X246" s="8">
        <v>4056.3987948659833</v>
      </c>
      <c r="Y246" s="8">
        <v>55657.346554014948</v>
      </c>
      <c r="Z246" s="8">
        <v>145200.5783905409</v>
      </c>
      <c r="AA246" s="8">
        <v>2926.66952010667</v>
      </c>
      <c r="AB246" s="8">
        <v>33396.364638701169</v>
      </c>
      <c r="AC246" s="8">
        <v>96785.58444986344</v>
      </c>
      <c r="AD246" s="8">
        <v>1129.7292747593133</v>
      </c>
      <c r="AE246" s="8">
        <v>22260.98191531378</v>
      </c>
      <c r="AF246" s="8">
        <v>208024.94657885443</v>
      </c>
      <c r="AG246" s="8">
        <v>979470.64858665108</v>
      </c>
      <c r="AH246" s="8">
        <v>51774.423278931106</v>
      </c>
      <c r="AI246" s="8">
        <v>208024.94657885443</v>
      </c>
      <c r="AJ246" s="8">
        <v>979470.64858665108</v>
      </c>
      <c r="AK246" s="8">
        <v>51774.423278931106</v>
      </c>
      <c r="AL246" s="10">
        <v>0.22895028954718288</v>
      </c>
      <c r="AM246" s="10">
        <v>1.687051327024967</v>
      </c>
      <c r="AN246" s="10">
        <v>0.27396495384590591</v>
      </c>
      <c r="AO246" s="10">
        <v>0.22895028954718288</v>
      </c>
      <c r="AP246" s="10">
        <v>1.687051327024967</v>
      </c>
      <c r="AQ246" s="10">
        <v>0.27396495384590591</v>
      </c>
    </row>
    <row r="247" spans="1:43" x14ac:dyDescent="0.25">
      <c r="A247" t="s">
        <v>42</v>
      </c>
      <c r="B247">
        <v>4001</v>
      </c>
      <c r="C247" t="s">
        <v>43</v>
      </c>
      <c r="D247" t="s">
        <v>157</v>
      </c>
      <c r="E247" t="s">
        <v>94</v>
      </c>
      <c r="F247">
        <v>1</v>
      </c>
      <c r="J247">
        <v>172</v>
      </c>
      <c r="K247">
        <v>1148</v>
      </c>
      <c r="L247">
        <v>1</v>
      </c>
      <c r="N247" s="8">
        <v>155897.81564971228</v>
      </c>
      <c r="O247" s="8">
        <v>2731.236106328864</v>
      </c>
      <c r="P247" s="8">
        <v>70337.93670465154</v>
      </c>
      <c r="Q247" s="8">
        <v>239043</v>
      </c>
      <c r="R247" s="8">
        <v>81415</v>
      </c>
      <c r="S247" s="8">
        <v>77039</v>
      </c>
      <c r="T247" s="9">
        <f t="shared" si="3"/>
        <v>83145.184350287716</v>
      </c>
      <c r="U247" s="9">
        <f t="shared" si="3"/>
        <v>78683.76389367113</v>
      </c>
      <c r="V247" s="9">
        <f t="shared" si="3"/>
        <v>6701.0632953484601</v>
      </c>
      <c r="W247" s="8">
        <v>233648.97652368303</v>
      </c>
      <c r="X247" s="8">
        <v>27474.404490680467</v>
      </c>
      <c r="Y247" s="8">
        <v>74767.349126649176</v>
      </c>
      <c r="Z247" s="8">
        <v>58406.25</v>
      </c>
      <c r="AA247" s="8">
        <v>6911.1649533115087</v>
      </c>
      <c r="AB247" s="8">
        <v>18689.98</v>
      </c>
      <c r="AC247" s="8">
        <v>175242.72652368303</v>
      </c>
      <c r="AD247" s="8">
        <v>20563.239537368958</v>
      </c>
      <c r="AE247" s="8">
        <v>56077.369126649181</v>
      </c>
      <c r="AF247" s="8">
        <v>204567.97216610215</v>
      </c>
      <c r="AG247" s="8">
        <v>-25375.631442895374</v>
      </c>
      <c r="AH247" s="8">
        <v>88773.32162373871</v>
      </c>
      <c r="AI247" s="8">
        <v>93207.839307589966</v>
      </c>
      <c r="AJ247" s="8">
        <v>2292.4124484666181</v>
      </c>
      <c r="AK247" s="8">
        <v>29826.506096512199</v>
      </c>
      <c r="AL247" s="10">
        <v>0.10872580818581223</v>
      </c>
      <c r="AM247" s="10">
        <v>5.9139112095224482E-2</v>
      </c>
      <c r="AN247" s="10">
        <v>0.37200900894740929</v>
      </c>
      <c r="AO247" s="10">
        <v>0.10872580818581223</v>
      </c>
      <c r="AP247" s="10">
        <v>5.9139112095224482E-2</v>
      </c>
      <c r="AQ247" s="10">
        <v>0.37200900894740929</v>
      </c>
    </row>
    <row r="248" spans="1:43" x14ac:dyDescent="0.25">
      <c r="A248" t="s">
        <v>42</v>
      </c>
      <c r="B248">
        <v>4001</v>
      </c>
      <c r="C248" t="s">
        <v>43</v>
      </c>
      <c r="D248" t="s">
        <v>157</v>
      </c>
      <c r="E248" t="s">
        <v>94</v>
      </c>
      <c r="F248">
        <v>1</v>
      </c>
      <c r="J248">
        <v>172</v>
      </c>
      <c r="K248">
        <v>1148</v>
      </c>
      <c r="L248">
        <v>2</v>
      </c>
      <c r="N248" s="8">
        <v>39298.805843345639</v>
      </c>
      <c r="O248" s="8">
        <v>2367.9256814490245</v>
      </c>
      <c r="P248" s="8">
        <v>12080.169224980844</v>
      </c>
      <c r="Q248" s="8">
        <v>60258</v>
      </c>
      <c r="R248" s="8">
        <v>26199</v>
      </c>
      <c r="S248" s="8">
        <v>16244</v>
      </c>
      <c r="T248" s="9">
        <f t="shared" si="3"/>
        <v>20959.194156654361</v>
      </c>
      <c r="U248" s="9">
        <f t="shared" si="3"/>
        <v>23831.074318550975</v>
      </c>
      <c r="V248" s="9">
        <f t="shared" si="3"/>
        <v>4163.8307750191561</v>
      </c>
      <c r="W248" s="8">
        <v>24239.847441819646</v>
      </c>
      <c r="X248" s="8">
        <v>2298.6488064748146</v>
      </c>
      <c r="Y248" s="8">
        <v>7271.9147837756154</v>
      </c>
      <c r="Z248" s="8">
        <v>6059.329999999999</v>
      </c>
      <c r="AA248" s="8">
        <v>578.22330877704155</v>
      </c>
      <c r="AB248" s="8">
        <v>1817.7899999999997</v>
      </c>
      <c r="AC248" s="8">
        <v>18180.517441819648</v>
      </c>
      <c r="AD248" s="8">
        <v>1720.4254976977732</v>
      </c>
      <c r="AE248" s="8">
        <v>5454.1247837756155</v>
      </c>
      <c r="AF248" s="8">
        <v>22623.080136843666</v>
      </c>
      <c r="AG248" s="8">
        <v>926.53257714688482</v>
      </c>
      <c r="AH248" s="8">
        <v>8998.9202732011527</v>
      </c>
      <c r="AI248" s="8">
        <v>24226.995274817265</v>
      </c>
      <c r="AJ248" s="8">
        <v>688.95784725455792</v>
      </c>
      <c r="AK248" s="8">
        <v>7025.8282454975706</v>
      </c>
      <c r="AL248" s="10">
        <v>0.21570483916157035</v>
      </c>
      <c r="AM248" s="10">
        <v>5.7575776905044646E-2</v>
      </c>
      <c r="AN248" s="10">
        <v>0.31631597653354288</v>
      </c>
      <c r="AO248" s="10">
        <v>0.21570483916157035</v>
      </c>
      <c r="AP248" s="10">
        <v>5.7575776905044646E-2</v>
      </c>
      <c r="AQ248" s="10">
        <v>0.31631597653354288</v>
      </c>
    </row>
    <row r="249" spans="1:43" x14ac:dyDescent="0.25">
      <c r="A249" t="s">
        <v>42</v>
      </c>
      <c r="B249">
        <v>4001</v>
      </c>
      <c r="C249" t="s">
        <v>43</v>
      </c>
      <c r="D249" t="s">
        <v>47</v>
      </c>
      <c r="E249" t="s">
        <v>45</v>
      </c>
      <c r="F249">
        <v>1</v>
      </c>
      <c r="J249">
        <v>173</v>
      </c>
      <c r="K249">
        <v>25</v>
      </c>
      <c r="L249">
        <v>72</v>
      </c>
      <c r="N249" s="8">
        <v>104043.08707294759</v>
      </c>
      <c r="O249" s="8">
        <v>4092</v>
      </c>
      <c r="P249" s="8">
        <v>21977.626269162967</v>
      </c>
      <c r="Q249" s="8">
        <v>104043</v>
      </c>
      <c r="R249" s="8">
        <v>4092</v>
      </c>
      <c r="S249" s="8">
        <v>21978</v>
      </c>
      <c r="T249" s="9">
        <f t="shared" si="3"/>
        <v>-8.7072947586420923E-2</v>
      </c>
      <c r="U249" s="9">
        <f t="shared" si="3"/>
        <v>0</v>
      </c>
      <c r="V249" s="9">
        <f t="shared" si="3"/>
        <v>0.37373083703278098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/>
      <c r="AG249" s="8"/>
      <c r="AH249" s="8"/>
      <c r="AI249" s="8"/>
      <c r="AJ249" s="8"/>
      <c r="AK249" s="8"/>
      <c r="AL249" s="10">
        <v>0.39597320395347491</v>
      </c>
      <c r="AM249" s="10">
        <v>3.8640946919719137E-2</v>
      </c>
      <c r="AN249" s="10">
        <v>0.20647892281527433</v>
      </c>
      <c r="AO249" s="10">
        <v>0.39597320395347491</v>
      </c>
      <c r="AP249" s="10">
        <v>3.8640946919719137E-2</v>
      </c>
      <c r="AQ249" s="10">
        <v>0.20647892281527433</v>
      </c>
    </row>
    <row r="250" spans="1:43" x14ac:dyDescent="0.25">
      <c r="A250" t="s">
        <v>42</v>
      </c>
      <c r="B250">
        <v>4001</v>
      </c>
      <c r="C250" t="s">
        <v>43</v>
      </c>
      <c r="D250" t="s">
        <v>158</v>
      </c>
      <c r="E250" t="s">
        <v>91</v>
      </c>
      <c r="F250">
        <v>1</v>
      </c>
      <c r="J250">
        <v>203</v>
      </c>
      <c r="K250">
        <v>513</v>
      </c>
      <c r="L250">
        <v>1</v>
      </c>
      <c r="N250" s="8">
        <v>746182.95000000007</v>
      </c>
      <c r="O250" s="8">
        <v>21488.81</v>
      </c>
      <c r="P250" s="8">
        <v>254809.69999999998</v>
      </c>
      <c r="Q250" s="8">
        <v>1119274</v>
      </c>
      <c r="R250" s="8">
        <v>167891</v>
      </c>
      <c r="S250" s="8">
        <v>402939</v>
      </c>
      <c r="T250" s="9">
        <f t="shared" si="3"/>
        <v>373091.04999999993</v>
      </c>
      <c r="U250" s="9">
        <f t="shared" si="3"/>
        <v>146402.19</v>
      </c>
      <c r="V250" s="9">
        <f t="shared" si="3"/>
        <v>148129.30000000002</v>
      </c>
      <c r="W250" s="8">
        <v>2510762.6764954929</v>
      </c>
      <c r="X250" s="8">
        <v>197645.42368135537</v>
      </c>
      <c r="Y250" s="8">
        <v>878773.9938899714</v>
      </c>
      <c r="Z250" s="8">
        <v>1158126.9296770161</v>
      </c>
      <c r="AA250" s="8">
        <v>60577.872462038402</v>
      </c>
      <c r="AB250" s="8">
        <v>411368.41161081922</v>
      </c>
      <c r="AC250" s="8">
        <v>1352635.7468184768</v>
      </c>
      <c r="AD250" s="8">
        <v>137067.55121931696</v>
      </c>
      <c r="AE250" s="8">
        <v>467405.58227915218</v>
      </c>
      <c r="AF250" s="8">
        <v>2309528.6799999997</v>
      </c>
      <c r="AG250" s="8">
        <v>-42630.57999999998</v>
      </c>
      <c r="AH250" s="8">
        <v>808418.21</v>
      </c>
      <c r="AI250" s="8">
        <v>1317629.2299999997</v>
      </c>
      <c r="AJ250" s="8">
        <v>20938.259999999998</v>
      </c>
      <c r="AK250" s="8">
        <v>461134.59</v>
      </c>
      <c r="AL250" s="10">
        <v>-2.0326455325881954E-2</v>
      </c>
      <c r="AM250" s="10">
        <v>0.12000202393759271</v>
      </c>
      <c r="AN250" s="10">
        <v>0.35975893921088986</v>
      </c>
      <c r="AO250" s="10">
        <v>-2.0326455325881954E-2</v>
      </c>
      <c r="AP250" s="10">
        <v>0.12000202393759271</v>
      </c>
      <c r="AQ250" s="10">
        <v>0.35975893921088986</v>
      </c>
    </row>
    <row r="251" spans="1:43" x14ac:dyDescent="0.25">
      <c r="A251" t="s">
        <v>42</v>
      </c>
      <c r="B251">
        <v>4001</v>
      </c>
      <c r="C251" t="s">
        <v>43</v>
      </c>
      <c r="D251" t="s">
        <v>159</v>
      </c>
      <c r="E251" t="s">
        <v>130</v>
      </c>
      <c r="F251">
        <v>1</v>
      </c>
      <c r="J251">
        <v>204</v>
      </c>
      <c r="K251">
        <v>80</v>
      </c>
      <c r="L251">
        <v>2</v>
      </c>
      <c r="N251" s="8">
        <v>392317.23499999999</v>
      </c>
      <c r="O251" s="8">
        <v>75288.184999999998</v>
      </c>
      <c r="P251" s="8">
        <v>118548.38500000001</v>
      </c>
      <c r="Q251" s="8">
        <v>490397</v>
      </c>
      <c r="R251" s="8">
        <v>93175</v>
      </c>
      <c r="S251" s="8">
        <v>147119</v>
      </c>
      <c r="T251" s="9">
        <f t="shared" si="3"/>
        <v>98079.765000000014</v>
      </c>
      <c r="U251" s="9">
        <f t="shared" si="3"/>
        <v>17886.815000000002</v>
      </c>
      <c r="V251" s="9">
        <f t="shared" si="3"/>
        <v>28570.614999999991</v>
      </c>
      <c r="W251" s="8">
        <v>574303.62763677922</v>
      </c>
      <c r="X251" s="8">
        <v>50307.494269306146</v>
      </c>
      <c r="Y251" s="8">
        <v>206748.59304255844</v>
      </c>
      <c r="Z251" s="8">
        <v>143546.47999999998</v>
      </c>
      <c r="AA251" s="8">
        <v>5245.3879363322458</v>
      </c>
      <c r="AB251" s="8">
        <v>51676.72</v>
      </c>
      <c r="AC251" s="8">
        <v>430757.14763677923</v>
      </c>
      <c r="AD251" s="8">
        <v>45062.106332973897</v>
      </c>
      <c r="AE251" s="8">
        <v>155071.87304255844</v>
      </c>
      <c r="AF251" s="8">
        <v>381427.15500000003</v>
      </c>
      <c r="AG251" s="8">
        <v>37052.074999999997</v>
      </c>
      <c r="AH251" s="8">
        <v>115555.09499999999</v>
      </c>
      <c r="AI251" s="8">
        <v>75514.035000000003</v>
      </c>
      <c r="AJ251" s="8">
        <v>13720.31</v>
      </c>
      <c r="AK251" s="8">
        <v>22957.575000000001</v>
      </c>
      <c r="AL251" s="10">
        <v>0.16032760670544821</v>
      </c>
      <c r="AM251" s="10">
        <v>0.19126093578501518</v>
      </c>
      <c r="AN251" s="10">
        <v>0.30780686152815884</v>
      </c>
      <c r="AO251" s="10">
        <v>0.16032760670544821</v>
      </c>
      <c r="AP251" s="10">
        <v>0.19126093578501518</v>
      </c>
      <c r="AQ251" s="10">
        <v>0.30780686152815884</v>
      </c>
    </row>
    <row r="252" spans="1:43" x14ac:dyDescent="0.25">
      <c r="A252" t="s">
        <v>42</v>
      </c>
      <c r="B252">
        <v>4001</v>
      </c>
      <c r="C252" t="s">
        <v>43</v>
      </c>
      <c r="D252" t="s">
        <v>120</v>
      </c>
      <c r="E252" t="s">
        <v>53</v>
      </c>
      <c r="F252">
        <v>1</v>
      </c>
      <c r="J252">
        <v>204</v>
      </c>
      <c r="K252">
        <v>124</v>
      </c>
      <c r="L252">
        <v>3</v>
      </c>
      <c r="N252" s="8">
        <v>222817.81000000003</v>
      </c>
      <c r="O252" s="8">
        <v>95773.07</v>
      </c>
      <c r="P252" s="8">
        <v>69403.62</v>
      </c>
      <c r="Q252" s="8">
        <v>1011390</v>
      </c>
      <c r="R252" s="8">
        <v>455125</v>
      </c>
      <c r="S252" s="8">
        <v>328702</v>
      </c>
      <c r="T252" s="9">
        <f t="shared" si="3"/>
        <v>788572.19</v>
      </c>
      <c r="U252" s="9">
        <f t="shared" si="3"/>
        <v>359351.93</v>
      </c>
      <c r="V252" s="9">
        <f t="shared" si="3"/>
        <v>259298.38</v>
      </c>
      <c r="W252" s="8">
        <v>1278196.0848732127</v>
      </c>
      <c r="X252" s="8">
        <v>264724.49691203376</v>
      </c>
      <c r="Y252" s="8">
        <v>447368.39795400697</v>
      </c>
      <c r="Z252" s="8">
        <v>541894.9758721909</v>
      </c>
      <c r="AA252" s="8">
        <v>87199.493938864311</v>
      </c>
      <c r="AB252" s="8">
        <v>194092.09836074885</v>
      </c>
      <c r="AC252" s="8">
        <v>736301.10900102183</v>
      </c>
      <c r="AD252" s="8">
        <v>177525.00297316944</v>
      </c>
      <c r="AE252" s="8">
        <v>253276.29959325813</v>
      </c>
      <c r="AF252" s="8">
        <v>1017935.1000000001</v>
      </c>
      <c r="AG252" s="8">
        <v>454823.45999999996</v>
      </c>
      <c r="AH252" s="8">
        <v>350843.36</v>
      </c>
      <c r="AI252" s="8">
        <v>530553.25000000012</v>
      </c>
      <c r="AJ252" s="8">
        <v>155868.40999999997</v>
      </c>
      <c r="AK252" s="8">
        <v>204819.24000000002</v>
      </c>
      <c r="AL252" s="10">
        <v>-2.2438221822365656E-2</v>
      </c>
      <c r="AM252" s="10">
        <v>0.39785095045503072</v>
      </c>
      <c r="AN252" s="10">
        <v>0.34918190881910616</v>
      </c>
      <c r="AO252" s="10">
        <v>-2.2438221822365656E-2</v>
      </c>
      <c r="AP252" s="10">
        <v>0.39785095045503072</v>
      </c>
      <c r="AQ252" s="10">
        <v>0.34918190881910616</v>
      </c>
    </row>
    <row r="253" spans="1:43" x14ac:dyDescent="0.25">
      <c r="A253" t="s">
        <v>42</v>
      </c>
      <c r="B253">
        <v>4001</v>
      </c>
      <c r="C253" t="s">
        <v>43</v>
      </c>
      <c r="D253" t="s">
        <v>120</v>
      </c>
      <c r="E253" t="s">
        <v>53</v>
      </c>
      <c r="F253">
        <v>1</v>
      </c>
      <c r="J253">
        <v>204</v>
      </c>
      <c r="K253">
        <v>124</v>
      </c>
      <c r="L253">
        <v>7</v>
      </c>
      <c r="N253" s="8">
        <v>45861.41</v>
      </c>
      <c r="O253" s="8">
        <v>110.21</v>
      </c>
      <c r="P253" s="8">
        <v>16188.93</v>
      </c>
      <c r="Q253" s="8">
        <v>180261</v>
      </c>
      <c r="R253" s="8">
        <v>27040</v>
      </c>
      <c r="S253" s="8">
        <v>63090</v>
      </c>
      <c r="T253" s="9">
        <f t="shared" si="3"/>
        <v>134399.59</v>
      </c>
      <c r="U253" s="9">
        <f t="shared" si="3"/>
        <v>26929.79</v>
      </c>
      <c r="V253" s="9">
        <f t="shared" si="3"/>
        <v>46901.07</v>
      </c>
      <c r="W253" s="8">
        <v>246014.33890601748</v>
      </c>
      <c r="X253" s="8">
        <v>100128.75908511429</v>
      </c>
      <c r="Y253" s="8">
        <v>86105.832582522853</v>
      </c>
      <c r="Z253" s="8">
        <v>0</v>
      </c>
      <c r="AA253" s="8">
        <v>0</v>
      </c>
      <c r="AB253" s="8">
        <v>0</v>
      </c>
      <c r="AC253" s="8">
        <v>246014.33890601748</v>
      </c>
      <c r="AD253" s="8">
        <v>100128.75908511429</v>
      </c>
      <c r="AE253" s="8">
        <v>86105.832582522853</v>
      </c>
      <c r="AF253" s="8">
        <v>154886.07999999999</v>
      </c>
      <c r="AG253" s="8">
        <v>6814.92</v>
      </c>
      <c r="AH253" s="8">
        <v>78777.06</v>
      </c>
      <c r="AI253" s="8">
        <v>83039.929999999993</v>
      </c>
      <c r="AJ253" s="8">
        <v>6285.41</v>
      </c>
      <c r="AK253" s="8">
        <v>53894.97</v>
      </c>
      <c r="AL253" s="10">
        <v>-0.27133554157961881</v>
      </c>
      <c r="AM253" s="10">
        <v>4.3363272197202027E-2</v>
      </c>
      <c r="AN253" s="10">
        <v>0.47814914466224229</v>
      </c>
      <c r="AO253" s="10">
        <v>-0.27133554157961881</v>
      </c>
      <c r="AP253" s="10">
        <v>4.3363272197202027E-2</v>
      </c>
      <c r="AQ253" s="10">
        <v>0.47814914466224229</v>
      </c>
    </row>
    <row r="254" spans="1:43" x14ac:dyDescent="0.25">
      <c r="A254" t="s">
        <v>42</v>
      </c>
      <c r="B254">
        <v>4001</v>
      </c>
      <c r="C254" t="s">
        <v>43</v>
      </c>
      <c r="D254" t="s">
        <v>160</v>
      </c>
      <c r="E254" t="s">
        <v>53</v>
      </c>
      <c r="F254">
        <v>1</v>
      </c>
      <c r="J254">
        <v>204</v>
      </c>
      <c r="K254">
        <v>127</v>
      </c>
      <c r="L254">
        <v>2</v>
      </c>
      <c r="N254" s="8">
        <v>-25.54</v>
      </c>
      <c r="O254" s="8">
        <v>0.54</v>
      </c>
      <c r="P254" s="8">
        <v>154.68</v>
      </c>
      <c r="Q254" s="8">
        <v>-26</v>
      </c>
      <c r="R254" s="8">
        <v>1</v>
      </c>
      <c r="S254" s="8">
        <v>155</v>
      </c>
      <c r="T254" s="9">
        <f t="shared" si="3"/>
        <v>-0.46000000000000085</v>
      </c>
      <c r="U254" s="9">
        <f t="shared" si="3"/>
        <v>0.45999999999999996</v>
      </c>
      <c r="V254" s="9">
        <f t="shared" si="3"/>
        <v>0.31999999999999318</v>
      </c>
      <c r="W254" s="8">
        <v>35412.837058751218</v>
      </c>
      <c r="X254" s="8">
        <v>9302.9398606366703</v>
      </c>
      <c r="Y254" s="8">
        <v>11245.329885541076</v>
      </c>
      <c r="Z254" s="8">
        <v>11667.192552658578</v>
      </c>
      <c r="AA254" s="8">
        <v>4052.6849832918074</v>
      </c>
      <c r="AB254" s="8">
        <v>3149.4116210291431</v>
      </c>
      <c r="AC254" s="8">
        <v>23745.644506092642</v>
      </c>
      <c r="AD254" s="8">
        <v>5250.2548773448634</v>
      </c>
      <c r="AE254" s="8">
        <v>8095.9182645119326</v>
      </c>
      <c r="AF254" s="8">
        <v>17231.100000000002</v>
      </c>
      <c r="AG254" s="8">
        <v>6657.48</v>
      </c>
      <c r="AH254" s="8">
        <v>14511.31</v>
      </c>
      <c r="AI254" s="8">
        <v>1043.6600000000001</v>
      </c>
      <c r="AJ254" s="8">
        <v>187.24999999999997</v>
      </c>
      <c r="AK254" s="8">
        <v>307.87</v>
      </c>
      <c r="AL254" s="10">
        <v>-0.47365407545734339</v>
      </c>
      <c r="AM254" s="10">
        <v>0.12694049867231127</v>
      </c>
      <c r="AN254" s="10">
        <v>0.39956581801544311</v>
      </c>
      <c r="AO254" s="10">
        <v>-0.47365407545734339</v>
      </c>
      <c r="AP254" s="10">
        <v>0.12694049867231127</v>
      </c>
      <c r="AQ254" s="10">
        <v>0.39956581801544311</v>
      </c>
    </row>
    <row r="255" spans="1:43" x14ac:dyDescent="0.25">
      <c r="A255" t="s">
        <v>42</v>
      </c>
      <c r="B255">
        <v>4001</v>
      </c>
      <c r="C255" t="s">
        <v>43</v>
      </c>
      <c r="D255" t="s">
        <v>141</v>
      </c>
      <c r="E255" t="s">
        <v>142</v>
      </c>
      <c r="F255">
        <v>1</v>
      </c>
      <c r="J255">
        <v>204</v>
      </c>
      <c r="K255">
        <v>243</v>
      </c>
      <c r="L255">
        <v>1</v>
      </c>
      <c r="N255" s="8">
        <v>1796178.54</v>
      </c>
      <c r="O255" s="8">
        <v>6140.44</v>
      </c>
      <c r="P255" s="8">
        <v>462418.47000000003</v>
      </c>
      <c r="Q255" s="8">
        <v>2245223</v>
      </c>
      <c r="R255" s="8">
        <v>224522</v>
      </c>
      <c r="S255" s="8">
        <v>578023</v>
      </c>
      <c r="T255" s="9">
        <f t="shared" si="3"/>
        <v>449044.45999999996</v>
      </c>
      <c r="U255" s="9">
        <f t="shared" si="3"/>
        <v>218381.56</v>
      </c>
      <c r="V255" s="9">
        <f t="shared" si="3"/>
        <v>115604.52999999997</v>
      </c>
      <c r="W255" s="8">
        <v>2600519.1228244002</v>
      </c>
      <c r="X255" s="8">
        <v>115717.88839577176</v>
      </c>
      <c r="Y255" s="8">
        <v>676136.05003495002</v>
      </c>
      <c r="Z255" s="8">
        <v>984163.37809348479</v>
      </c>
      <c r="AA255" s="8">
        <v>57530.786926726505</v>
      </c>
      <c r="AB255" s="8">
        <v>233643.55670331322</v>
      </c>
      <c r="AC255" s="8">
        <v>1616355.7447309154</v>
      </c>
      <c r="AD255" s="8">
        <v>58187.101469045258</v>
      </c>
      <c r="AE255" s="8">
        <v>442492.49333163677</v>
      </c>
      <c r="AF255" s="8">
        <v>0</v>
      </c>
      <c r="AG255" s="8">
        <v>236779.26000000004</v>
      </c>
      <c r="AH255" s="8">
        <v>0</v>
      </c>
      <c r="AI255" s="8">
        <v>0</v>
      </c>
      <c r="AJ255" s="8">
        <v>175717.28000000003</v>
      </c>
      <c r="AK255" s="8">
        <v>0</v>
      </c>
      <c r="AL255" s="10">
        <v>-6.2300611285398544E-3</v>
      </c>
      <c r="AM255" s="10">
        <v>9.6467091689613704E-2</v>
      </c>
      <c r="AN255" s="10">
        <v>0.2684526698904896</v>
      </c>
      <c r="AO255" s="10">
        <v>-6.2300611285398544E-3</v>
      </c>
      <c r="AP255" s="10">
        <v>9.6467091689613704E-2</v>
      </c>
      <c r="AQ255" s="10">
        <v>0.2684526698904896</v>
      </c>
    </row>
    <row r="256" spans="1:43" x14ac:dyDescent="0.25">
      <c r="A256" t="s">
        <v>42</v>
      </c>
      <c r="B256">
        <v>4001</v>
      </c>
      <c r="C256" t="s">
        <v>43</v>
      </c>
      <c r="D256" t="s">
        <v>125</v>
      </c>
      <c r="E256" t="s">
        <v>91</v>
      </c>
      <c r="F256">
        <v>1</v>
      </c>
      <c r="J256">
        <v>204</v>
      </c>
      <c r="K256">
        <v>248</v>
      </c>
      <c r="L256">
        <v>13</v>
      </c>
      <c r="N256" s="8">
        <v>1685949.9100000001</v>
      </c>
      <c r="O256" s="8">
        <v>150346.22999999998</v>
      </c>
      <c r="P256" s="8">
        <v>590082.43999999994</v>
      </c>
      <c r="Q256" s="8">
        <v>1896694</v>
      </c>
      <c r="R256" s="8">
        <v>379339</v>
      </c>
      <c r="S256" s="8">
        <v>663843</v>
      </c>
      <c r="T256" s="9">
        <f t="shared" si="3"/>
        <v>210744.08999999985</v>
      </c>
      <c r="U256" s="9">
        <f t="shared" si="3"/>
        <v>228992.77000000002</v>
      </c>
      <c r="V256" s="9">
        <f t="shared" si="3"/>
        <v>73760.560000000056</v>
      </c>
      <c r="W256" s="8">
        <v>2773440.9631770598</v>
      </c>
      <c r="X256" s="8">
        <v>392171.83188093541</v>
      </c>
      <c r="Y256" s="8">
        <v>970703.92503490229</v>
      </c>
      <c r="Z256" s="8">
        <v>709924.00961776858</v>
      </c>
      <c r="AA256" s="8">
        <v>47352.792862705275</v>
      </c>
      <c r="AB256" s="8">
        <v>248475.49674517647</v>
      </c>
      <c r="AC256" s="8">
        <v>2063516.9535592911</v>
      </c>
      <c r="AD256" s="8">
        <v>344819.03901823016</v>
      </c>
      <c r="AE256" s="8">
        <v>722228.42828972579</v>
      </c>
      <c r="AF256" s="8">
        <v>2489250.5100000002</v>
      </c>
      <c r="AG256" s="8">
        <v>130524.98000000001</v>
      </c>
      <c r="AH256" s="8">
        <v>871237.69000000006</v>
      </c>
      <c r="AI256" s="8">
        <v>770703.64</v>
      </c>
      <c r="AJ256" s="8">
        <v>47446.98</v>
      </c>
      <c r="AK256" s="8">
        <v>269746.27</v>
      </c>
      <c r="AL256" s="10">
        <v>0.24841108283314917</v>
      </c>
      <c r="AM256" s="10">
        <v>9.6863563508636633E-2</v>
      </c>
      <c r="AN256" s="10">
        <v>0.35640859874331676</v>
      </c>
      <c r="AO256" s="10">
        <v>0.24841108283314917</v>
      </c>
      <c r="AP256" s="10">
        <v>9.6863563508636633E-2</v>
      </c>
      <c r="AQ256" s="10">
        <v>0.35640859874331676</v>
      </c>
    </row>
    <row r="257" spans="1:43" x14ac:dyDescent="0.25">
      <c r="A257" t="s">
        <v>42</v>
      </c>
      <c r="B257">
        <v>4001</v>
      </c>
      <c r="C257" t="s">
        <v>43</v>
      </c>
      <c r="D257" t="s">
        <v>161</v>
      </c>
      <c r="E257" t="s">
        <v>110</v>
      </c>
      <c r="F257">
        <v>1</v>
      </c>
      <c r="J257">
        <v>204</v>
      </c>
      <c r="K257">
        <v>332</v>
      </c>
      <c r="L257">
        <v>1</v>
      </c>
      <c r="N257" s="8">
        <v>726495.17312829033</v>
      </c>
      <c r="O257" s="8">
        <v>12754.345206349946</v>
      </c>
      <c r="P257" s="8">
        <v>445913.97523056174</v>
      </c>
      <c r="Q257" s="8">
        <v>1452990</v>
      </c>
      <c r="R257" s="8">
        <v>290598</v>
      </c>
      <c r="S257" s="8">
        <v>421367</v>
      </c>
      <c r="T257" s="9">
        <f t="shared" si="3"/>
        <v>726494.82687170967</v>
      </c>
      <c r="U257" s="9">
        <f t="shared" si="3"/>
        <v>277843.65479365003</v>
      </c>
      <c r="V257" s="9">
        <f t="shared" si="3"/>
        <v>-24546.975230561744</v>
      </c>
      <c r="W257" s="8">
        <v>4520165.0807648236</v>
      </c>
      <c r="X257" s="8">
        <v>214766.08478710515</v>
      </c>
      <c r="Y257" s="8">
        <v>1175263.7606605312</v>
      </c>
      <c r="Z257" s="8">
        <v>2938207.1927982289</v>
      </c>
      <c r="AA257" s="8">
        <v>139750.18266758253</v>
      </c>
      <c r="AB257" s="8">
        <v>763949.23626224382</v>
      </c>
      <c r="AC257" s="8">
        <v>1581957.8879665947</v>
      </c>
      <c r="AD257" s="8">
        <v>75015.902119522623</v>
      </c>
      <c r="AE257" s="8">
        <v>411314.52439828741</v>
      </c>
      <c r="AF257" s="8">
        <v>2081774.8953256565</v>
      </c>
      <c r="AG257" s="8">
        <v>133889.36413410565</v>
      </c>
      <c r="AH257" s="8">
        <v>530852.59673842869</v>
      </c>
      <c r="AI257" s="8">
        <v>2081774.8953256565</v>
      </c>
      <c r="AJ257" s="8">
        <v>133889.36413410565</v>
      </c>
      <c r="AK257" s="8">
        <v>530852.59673842869</v>
      </c>
      <c r="AL257" s="10">
        <v>0.31242771140232772</v>
      </c>
      <c r="AM257" s="10">
        <v>7.0082213068183324E-2</v>
      </c>
      <c r="AN257" s="10">
        <v>0.29783373790418904</v>
      </c>
      <c r="AO257" s="10">
        <v>0.31242771140232772</v>
      </c>
      <c r="AP257" s="10">
        <v>7.0082213068183324E-2</v>
      </c>
      <c r="AQ257" s="10">
        <v>0.29783373790418904</v>
      </c>
    </row>
    <row r="258" spans="1:43" x14ac:dyDescent="0.25">
      <c r="A258" t="s">
        <v>42</v>
      </c>
      <c r="B258">
        <v>4001</v>
      </c>
      <c r="C258" t="s">
        <v>43</v>
      </c>
      <c r="D258" t="s">
        <v>162</v>
      </c>
      <c r="E258" t="s">
        <v>67</v>
      </c>
      <c r="F258">
        <v>1</v>
      </c>
      <c r="J258">
        <v>204</v>
      </c>
      <c r="K258">
        <v>362</v>
      </c>
      <c r="L258">
        <v>1</v>
      </c>
      <c r="N258" s="8">
        <v>2343797.1455093087</v>
      </c>
      <c r="O258" s="8">
        <v>126477.95755645593</v>
      </c>
      <c r="P258" s="8">
        <v>338852.30059097876</v>
      </c>
      <c r="Q258" s="8">
        <v>3043906</v>
      </c>
      <c r="R258" s="8">
        <v>964688</v>
      </c>
      <c r="S258" s="8">
        <v>400563</v>
      </c>
      <c r="T258" s="9">
        <f t="shared" si="3"/>
        <v>700108.85449069133</v>
      </c>
      <c r="U258" s="9">
        <f t="shared" si="3"/>
        <v>838210.04244354402</v>
      </c>
      <c r="V258" s="9">
        <f t="shared" si="3"/>
        <v>61710.699409021239</v>
      </c>
      <c r="W258" s="8">
        <v>1564280.6144091999</v>
      </c>
      <c r="X258" s="8">
        <v>0</v>
      </c>
      <c r="Y258" s="8">
        <v>234640.77763475542</v>
      </c>
      <c r="Z258" s="8">
        <v>607232.34441195242</v>
      </c>
      <c r="AA258" s="8">
        <v>0</v>
      </c>
      <c r="AB258" s="8">
        <v>80714.86580377564</v>
      </c>
      <c r="AC258" s="8">
        <v>957048.26999724749</v>
      </c>
      <c r="AD258" s="8">
        <v>0</v>
      </c>
      <c r="AE258" s="8">
        <v>153925.91183097978</v>
      </c>
      <c r="AF258" s="8">
        <v>170219.958609608</v>
      </c>
      <c r="AG258" s="8">
        <v>24284.027915590923</v>
      </c>
      <c r="AH258" s="8">
        <v>23830.794496980412</v>
      </c>
      <c r="AI258" s="8">
        <v>170219.958609608</v>
      </c>
      <c r="AJ258" s="8">
        <v>24284.027915590923</v>
      </c>
      <c r="AK258" s="8">
        <v>23830.794496980412</v>
      </c>
      <c r="AL258" s="10">
        <v>0.47472083143791988</v>
      </c>
      <c r="AM258" s="10">
        <v>0.21424969350679518</v>
      </c>
      <c r="AN258" s="10">
        <v>0.16618050728413689</v>
      </c>
      <c r="AO258" s="10">
        <v>0.47472083143791988</v>
      </c>
      <c r="AP258" s="10">
        <v>0.21424969350679518</v>
      </c>
      <c r="AQ258" s="10">
        <v>0.16618050728413689</v>
      </c>
    </row>
    <row r="259" spans="1:43" x14ac:dyDescent="0.25">
      <c r="A259" t="s">
        <v>42</v>
      </c>
      <c r="B259">
        <v>4001</v>
      </c>
      <c r="C259" t="s">
        <v>43</v>
      </c>
      <c r="D259" t="s">
        <v>163</v>
      </c>
      <c r="E259" t="s">
        <v>91</v>
      </c>
      <c r="F259">
        <v>1</v>
      </c>
      <c r="J259">
        <v>204</v>
      </c>
      <c r="K259">
        <v>394</v>
      </c>
      <c r="L259">
        <v>2</v>
      </c>
      <c r="N259" s="8">
        <v>0</v>
      </c>
      <c r="O259" s="8">
        <v>36000</v>
      </c>
      <c r="P259" s="8">
        <v>0</v>
      </c>
      <c r="Q259" s="8">
        <v>0</v>
      </c>
      <c r="R259" s="8">
        <v>36000</v>
      </c>
      <c r="S259" s="8">
        <v>0</v>
      </c>
      <c r="T259" s="9">
        <f t="shared" ref="T259:V322" si="4">Q259-N259</f>
        <v>0</v>
      </c>
      <c r="U259" s="9">
        <f t="shared" si="4"/>
        <v>0</v>
      </c>
      <c r="V259" s="9">
        <f t="shared" si="4"/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/>
      <c r="AG259" s="8"/>
      <c r="AH259" s="8"/>
      <c r="AI259" s="8"/>
      <c r="AJ259" s="8"/>
      <c r="AK259" s="8"/>
      <c r="AL259" s="10">
        <v>-0.11696579402523888</v>
      </c>
      <c r="AM259" s="10">
        <v>0.30901754848242458</v>
      </c>
      <c r="AN259" s="10">
        <v>0.3383182787291148</v>
      </c>
      <c r="AO259" s="10">
        <v>-0.11696579402523888</v>
      </c>
      <c r="AP259" s="10">
        <v>0.30901754848242458</v>
      </c>
      <c r="AQ259" s="10">
        <v>0.3383182787291148</v>
      </c>
    </row>
    <row r="260" spans="1:43" x14ac:dyDescent="0.25">
      <c r="A260" t="s">
        <v>42</v>
      </c>
      <c r="B260">
        <v>4001</v>
      </c>
      <c r="C260" t="s">
        <v>43</v>
      </c>
      <c r="D260" t="s">
        <v>164</v>
      </c>
      <c r="E260" t="s">
        <v>165</v>
      </c>
      <c r="F260">
        <v>1</v>
      </c>
      <c r="J260">
        <v>204</v>
      </c>
      <c r="K260">
        <v>446</v>
      </c>
      <c r="L260">
        <v>1</v>
      </c>
      <c r="N260" s="8">
        <v>160301.185</v>
      </c>
      <c r="O260" s="8">
        <v>6346.72</v>
      </c>
      <c r="P260" s="8">
        <v>46242.914999999994</v>
      </c>
      <c r="Q260" s="8">
        <v>641205</v>
      </c>
      <c r="R260" s="8">
        <v>64120</v>
      </c>
      <c r="S260" s="8">
        <v>192361</v>
      </c>
      <c r="T260" s="9">
        <f t="shared" si="4"/>
        <v>480903.815</v>
      </c>
      <c r="U260" s="9">
        <f t="shared" si="4"/>
        <v>57773.279999999999</v>
      </c>
      <c r="V260" s="9">
        <f t="shared" si="4"/>
        <v>146118.08500000002</v>
      </c>
      <c r="W260" s="8">
        <v>281210.80928170803</v>
      </c>
      <c r="X260" s="8">
        <v>21965.62087111218</v>
      </c>
      <c r="Y260" s="8">
        <v>75926.772812956406</v>
      </c>
      <c r="Z260" s="8">
        <v>208070.93639241441</v>
      </c>
      <c r="AA260" s="8">
        <v>9921.9034137364506</v>
      </c>
      <c r="AB260" s="8">
        <v>56190.334212978771</v>
      </c>
      <c r="AC260" s="8">
        <v>73139.87288929362</v>
      </c>
      <c r="AD260" s="8">
        <v>12043.717457375729</v>
      </c>
      <c r="AE260" s="8">
        <v>19736.438599977635</v>
      </c>
      <c r="AF260" s="8">
        <v>239512.02499999999</v>
      </c>
      <c r="AG260" s="8">
        <v>15826.405000000002</v>
      </c>
      <c r="AH260" s="8">
        <v>69073.119999999995</v>
      </c>
      <c r="AI260" s="8">
        <v>64411.505000000005</v>
      </c>
      <c r="AJ260" s="8">
        <v>4593.59</v>
      </c>
      <c r="AK260" s="8">
        <v>18577.544999999998</v>
      </c>
      <c r="AL260" s="10">
        <v>0.12710815048272961</v>
      </c>
      <c r="AM260" s="10">
        <v>0.20539167695237923</v>
      </c>
      <c r="AN260" s="10">
        <v>0.28734099333683938</v>
      </c>
      <c r="AO260" s="10">
        <v>0.12710815048272961</v>
      </c>
      <c r="AP260" s="10">
        <v>0.20539167695237923</v>
      </c>
      <c r="AQ260" s="10">
        <v>0.28734099333683938</v>
      </c>
    </row>
    <row r="261" spans="1:43" x14ac:dyDescent="0.25">
      <c r="A261" t="s">
        <v>42</v>
      </c>
      <c r="B261">
        <v>4001</v>
      </c>
      <c r="C261" t="s">
        <v>43</v>
      </c>
      <c r="D261" t="s">
        <v>164</v>
      </c>
      <c r="E261" t="s">
        <v>165</v>
      </c>
      <c r="F261">
        <v>1</v>
      </c>
      <c r="J261">
        <v>204</v>
      </c>
      <c r="K261">
        <v>446</v>
      </c>
      <c r="L261">
        <v>2</v>
      </c>
      <c r="N261" s="8">
        <v>80344.739999999991</v>
      </c>
      <c r="O261" s="8">
        <v>902652.58499999996</v>
      </c>
      <c r="P261" s="8">
        <v>647871.30499999993</v>
      </c>
      <c r="Q261" s="8">
        <v>80345</v>
      </c>
      <c r="R261" s="8">
        <v>902653</v>
      </c>
      <c r="S261" s="8">
        <v>647871</v>
      </c>
      <c r="T261" s="9">
        <f t="shared" si="4"/>
        <v>0.26000000000931323</v>
      </c>
      <c r="U261" s="9">
        <f t="shared" si="4"/>
        <v>0.4150000000372529</v>
      </c>
      <c r="V261" s="9">
        <f t="shared" si="4"/>
        <v>-0.30499999993480742</v>
      </c>
      <c r="W261" s="8">
        <v>1.0002997298036391</v>
      </c>
      <c r="X261" s="8">
        <v>0</v>
      </c>
      <c r="Y261" s="8">
        <v>0</v>
      </c>
      <c r="Z261" s="8">
        <v>0.25009473064119969</v>
      </c>
      <c r="AA261" s="8">
        <v>0</v>
      </c>
      <c r="AB261" s="8">
        <v>0</v>
      </c>
      <c r="AC261" s="8">
        <v>0.75020499916243943</v>
      </c>
      <c r="AD261" s="8">
        <v>0</v>
      </c>
      <c r="AE261" s="8">
        <v>0</v>
      </c>
      <c r="AF261" s="8">
        <v>5040723.8650000002</v>
      </c>
      <c r="AG261" s="8">
        <v>940306.15500000003</v>
      </c>
      <c r="AH261" s="8">
        <v>2091900.4100000001</v>
      </c>
      <c r="AI261" s="8">
        <v>1192810.3799999999</v>
      </c>
      <c r="AJ261" s="8">
        <v>497354.86499999999</v>
      </c>
      <c r="AK261" s="8">
        <v>495016.31</v>
      </c>
      <c r="AL261" s="10">
        <v>-0.13751204449627819</v>
      </c>
      <c r="AM261" s="10">
        <v>0.26440651635312207</v>
      </c>
      <c r="AN261" s="10">
        <v>0.52383950567299375</v>
      </c>
      <c r="AO261" s="10">
        <v>-0.13751204449627819</v>
      </c>
      <c r="AP261" s="10">
        <v>0.26440651635312207</v>
      </c>
      <c r="AQ261" s="10">
        <v>0.52383950567299375</v>
      </c>
    </row>
    <row r="262" spans="1:43" x14ac:dyDescent="0.25">
      <c r="A262" t="s">
        <v>42</v>
      </c>
      <c r="B262">
        <v>4001</v>
      </c>
      <c r="C262" t="s">
        <v>43</v>
      </c>
      <c r="D262" t="s">
        <v>166</v>
      </c>
      <c r="E262" t="s">
        <v>139</v>
      </c>
      <c r="F262">
        <v>1</v>
      </c>
      <c r="J262">
        <v>204</v>
      </c>
      <c r="K262">
        <v>531</v>
      </c>
      <c r="L262">
        <v>2</v>
      </c>
      <c r="N262" s="8">
        <v>0</v>
      </c>
      <c r="O262" s="8">
        <v>31469.77</v>
      </c>
      <c r="P262" s="8">
        <v>0</v>
      </c>
      <c r="Q262" s="8">
        <v>763994</v>
      </c>
      <c r="R262" s="8">
        <v>305598</v>
      </c>
      <c r="S262" s="8">
        <v>206279</v>
      </c>
      <c r="T262" s="9">
        <f t="shared" si="4"/>
        <v>763994</v>
      </c>
      <c r="U262" s="9">
        <f t="shared" si="4"/>
        <v>274128.23</v>
      </c>
      <c r="V262" s="9">
        <f t="shared" si="4"/>
        <v>206279</v>
      </c>
      <c r="W262" s="8">
        <v>1154114.7288999362</v>
      </c>
      <c r="X262" s="8">
        <v>77117.42151811131</v>
      </c>
      <c r="Y262" s="8">
        <v>311616.07804491255</v>
      </c>
      <c r="Z262" s="8">
        <v>634849.34587459755</v>
      </c>
      <c r="AA262" s="8">
        <v>34757.862026601906</v>
      </c>
      <c r="AB262" s="8">
        <v>171413.80247824299</v>
      </c>
      <c r="AC262" s="8">
        <v>519265.38302533864</v>
      </c>
      <c r="AD262" s="8">
        <v>42359.559491509404</v>
      </c>
      <c r="AE262" s="8">
        <v>140202.27556666956</v>
      </c>
      <c r="AF262" s="8">
        <v>308954.48908310925</v>
      </c>
      <c r="AG262" s="8">
        <v>3321593.5625546123</v>
      </c>
      <c r="AH262" s="8">
        <v>78817.9087285813</v>
      </c>
      <c r="AI262" s="8">
        <v>0</v>
      </c>
      <c r="AJ262" s="8">
        <v>3247587.08</v>
      </c>
      <c r="AK262" s="8">
        <v>0</v>
      </c>
      <c r="AL262" s="10">
        <v>-0.1917843210361978</v>
      </c>
      <c r="AM262" s="10">
        <v>3.3676792031768303</v>
      </c>
      <c r="AN262" s="10">
        <v>0.28495133634339609</v>
      </c>
      <c r="AO262" s="10">
        <v>-0.1917843210361978</v>
      </c>
      <c r="AP262" s="10">
        <v>3.3676792031768303</v>
      </c>
      <c r="AQ262" s="10">
        <v>0.28495133634339609</v>
      </c>
    </row>
    <row r="263" spans="1:43" x14ac:dyDescent="0.25">
      <c r="A263" t="s">
        <v>42</v>
      </c>
      <c r="B263">
        <v>4001</v>
      </c>
      <c r="C263" t="s">
        <v>43</v>
      </c>
      <c r="D263" t="s">
        <v>167</v>
      </c>
      <c r="E263" t="s">
        <v>136</v>
      </c>
      <c r="F263">
        <v>1</v>
      </c>
      <c r="J263">
        <v>204</v>
      </c>
      <c r="K263">
        <v>541</v>
      </c>
      <c r="L263">
        <v>1</v>
      </c>
      <c r="N263" s="8">
        <v>450484.04</v>
      </c>
      <c r="O263" s="8">
        <v>35285.65</v>
      </c>
      <c r="P263" s="8">
        <v>41045.409999999996</v>
      </c>
      <c r="Q263" s="8">
        <v>871271</v>
      </c>
      <c r="R263" s="8">
        <v>130691</v>
      </c>
      <c r="S263" s="8">
        <v>104553</v>
      </c>
      <c r="T263" s="9">
        <f t="shared" si="4"/>
        <v>420786.96</v>
      </c>
      <c r="U263" s="9">
        <f t="shared" si="4"/>
        <v>95405.35</v>
      </c>
      <c r="V263" s="9">
        <f t="shared" si="4"/>
        <v>63507.590000000004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/>
      <c r="AG263" s="8"/>
      <c r="AH263" s="8"/>
      <c r="AI263" s="8"/>
      <c r="AJ263" s="8"/>
      <c r="AK263" s="8"/>
      <c r="AL263" s="10">
        <v>0.15288120401696581</v>
      </c>
      <c r="AM263" s="10">
        <v>0.10330046216432887</v>
      </c>
      <c r="AN263" s="10">
        <v>0.25052309988893778</v>
      </c>
      <c r="AO263" s="10">
        <v>0.15288120401696581</v>
      </c>
      <c r="AP263" s="10">
        <v>0.10330046216432887</v>
      </c>
      <c r="AQ263" s="10">
        <v>0.25052309988893778</v>
      </c>
    </row>
    <row r="264" spans="1:43" x14ac:dyDescent="0.25">
      <c r="A264" t="s">
        <v>42</v>
      </c>
      <c r="B264">
        <v>4001</v>
      </c>
      <c r="C264" t="s">
        <v>43</v>
      </c>
      <c r="D264" t="s">
        <v>147</v>
      </c>
      <c r="E264" t="s">
        <v>148</v>
      </c>
      <c r="F264">
        <v>1</v>
      </c>
      <c r="J264">
        <v>204</v>
      </c>
      <c r="K264">
        <v>565</v>
      </c>
      <c r="L264">
        <v>3</v>
      </c>
      <c r="N264" s="8">
        <v>0</v>
      </c>
      <c r="O264" s="8">
        <v>17780.3</v>
      </c>
      <c r="P264" s="8">
        <v>0</v>
      </c>
      <c r="Q264" s="8">
        <v>0</v>
      </c>
      <c r="R264" s="8">
        <v>17780</v>
      </c>
      <c r="S264" s="8">
        <v>0</v>
      </c>
      <c r="T264" s="9">
        <f t="shared" si="4"/>
        <v>0</v>
      </c>
      <c r="U264" s="9">
        <f t="shared" si="4"/>
        <v>-0.2999999999992724</v>
      </c>
      <c r="V264" s="9">
        <f t="shared" si="4"/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1068448.8</v>
      </c>
      <c r="AG264" s="8">
        <v>36364.81</v>
      </c>
      <c r="AH264" s="8">
        <v>309850.17</v>
      </c>
      <c r="AI264" s="8">
        <v>228100.77000000002</v>
      </c>
      <c r="AJ264" s="8">
        <v>951.84</v>
      </c>
      <c r="AK264" s="8">
        <v>66149.23</v>
      </c>
      <c r="AL264" s="10">
        <v>8.4922767633289542E-2</v>
      </c>
      <c r="AM264" s="10">
        <v>7.0282330840366558E-2</v>
      </c>
      <c r="AN264" s="10">
        <v>0.29439811354335976</v>
      </c>
      <c r="AO264" s="10">
        <v>8.4922767633289542E-2</v>
      </c>
      <c r="AP264" s="10">
        <v>7.0282330840366558E-2</v>
      </c>
      <c r="AQ264" s="10">
        <v>0.29439811354335976</v>
      </c>
    </row>
    <row r="265" spans="1:43" x14ac:dyDescent="0.25">
      <c r="A265" t="s">
        <v>42</v>
      </c>
      <c r="B265">
        <v>4001</v>
      </c>
      <c r="C265" t="s">
        <v>43</v>
      </c>
      <c r="D265" t="s">
        <v>168</v>
      </c>
      <c r="E265" t="s">
        <v>67</v>
      </c>
      <c r="F265">
        <v>1</v>
      </c>
      <c r="J265">
        <v>204</v>
      </c>
      <c r="K265">
        <v>607</v>
      </c>
      <c r="L265">
        <v>2</v>
      </c>
      <c r="N265" s="8">
        <v>114573.60356398638</v>
      </c>
      <c r="O265" s="8">
        <v>25384.713741640029</v>
      </c>
      <c r="P265" s="8">
        <v>30231.250970206456</v>
      </c>
      <c r="Q265" s="8">
        <v>177567.98</v>
      </c>
      <c r="R265" s="8">
        <v>50602</v>
      </c>
      <c r="S265" s="8">
        <v>47146</v>
      </c>
      <c r="T265" s="9">
        <f t="shared" si="4"/>
        <v>62994.376436013627</v>
      </c>
      <c r="U265" s="9">
        <f t="shared" si="4"/>
        <v>25217.286258359971</v>
      </c>
      <c r="V265" s="9">
        <f t="shared" si="4"/>
        <v>16914.749029793544</v>
      </c>
      <c r="W265" s="8">
        <v>111976.52060962797</v>
      </c>
      <c r="X265" s="8">
        <v>5011.1387465006419</v>
      </c>
      <c r="Y265" s="8">
        <v>29114.032470699305</v>
      </c>
      <c r="Z265" s="8">
        <v>41661.060609627973</v>
      </c>
      <c r="AA265" s="8">
        <v>1260.6182826890777</v>
      </c>
      <c r="AB265" s="8">
        <v>10832.012470699307</v>
      </c>
      <c r="AC265" s="8">
        <v>70315.459999999992</v>
      </c>
      <c r="AD265" s="8">
        <v>3750.5204638115642</v>
      </c>
      <c r="AE265" s="8">
        <v>18282.019999999997</v>
      </c>
      <c r="AF265" s="8">
        <v>21671.929775568376</v>
      </c>
      <c r="AG265" s="8">
        <v>135.70541073399457</v>
      </c>
      <c r="AH265" s="8">
        <v>5517.6176235159373</v>
      </c>
      <c r="AI265" s="8">
        <v>1169.7805525322078</v>
      </c>
      <c r="AJ265" s="8">
        <v>83.604313638382948</v>
      </c>
      <c r="AK265" s="8">
        <v>295.44860096623722</v>
      </c>
      <c r="AL265" s="10">
        <v>4.655768837135696</v>
      </c>
      <c r="AM265" s="10">
        <v>0.17796102380251091</v>
      </c>
      <c r="AN265" s="10">
        <v>0.2618381119109599</v>
      </c>
      <c r="AO265" s="10">
        <v>4.655768837135696</v>
      </c>
      <c r="AP265" s="10">
        <v>0.17796102380251091</v>
      </c>
      <c r="AQ265" s="10">
        <v>0.2618381119109599</v>
      </c>
    </row>
    <row r="266" spans="1:43" x14ac:dyDescent="0.25">
      <c r="A266" t="s">
        <v>42</v>
      </c>
      <c r="B266">
        <v>4001</v>
      </c>
      <c r="C266" t="s">
        <v>43</v>
      </c>
      <c r="D266" t="s">
        <v>113</v>
      </c>
      <c r="E266" t="s">
        <v>91</v>
      </c>
      <c r="F266">
        <v>1</v>
      </c>
      <c r="J266">
        <v>204</v>
      </c>
      <c r="K266">
        <v>733</v>
      </c>
      <c r="L266">
        <v>3</v>
      </c>
      <c r="N266" s="8">
        <v>82570.959999999992</v>
      </c>
      <c r="O266" s="8">
        <v>3462.2</v>
      </c>
      <c r="P266" s="8">
        <v>29312.68</v>
      </c>
      <c r="Q266" s="8">
        <v>92892</v>
      </c>
      <c r="R266" s="8">
        <v>9289</v>
      </c>
      <c r="S266" s="8">
        <v>33441</v>
      </c>
      <c r="T266" s="9">
        <f t="shared" si="4"/>
        <v>10321.040000000008</v>
      </c>
      <c r="U266" s="9">
        <f t="shared" si="4"/>
        <v>5826.8</v>
      </c>
      <c r="V266" s="9">
        <f t="shared" si="4"/>
        <v>4128.32</v>
      </c>
      <c r="W266" s="8">
        <v>348761.96037541027</v>
      </c>
      <c r="X266" s="8">
        <v>25476.873925078529</v>
      </c>
      <c r="Y266" s="8">
        <v>123812.60530392686</v>
      </c>
      <c r="Z266" s="8">
        <v>174396.52231741464</v>
      </c>
      <c r="AA266" s="8">
        <v>17804.892968324832</v>
      </c>
      <c r="AB266" s="8">
        <v>61912.184490549851</v>
      </c>
      <c r="AC266" s="8">
        <v>174365.43805799563</v>
      </c>
      <c r="AD266" s="8">
        <v>7671.9809567536977</v>
      </c>
      <c r="AE266" s="8">
        <v>61900.420813377008</v>
      </c>
      <c r="AF266" s="8">
        <v>433975.01</v>
      </c>
      <c r="AG266" s="8">
        <v>8766.1500000000015</v>
      </c>
      <c r="AH266" s="8">
        <v>174009.79</v>
      </c>
      <c r="AI266" s="8">
        <v>228088.8</v>
      </c>
      <c r="AJ266" s="8">
        <v>5876.13</v>
      </c>
      <c r="AK266" s="8">
        <v>100920.18</v>
      </c>
      <c r="AL266" s="10">
        <v>3.2639398824116039E-2</v>
      </c>
      <c r="AM266" s="10">
        <v>5.4859280794624911E-2</v>
      </c>
      <c r="AN266" s="10">
        <v>0.3700656011665186</v>
      </c>
      <c r="AO266" s="10">
        <v>3.2639398824116039E-2</v>
      </c>
      <c r="AP266" s="10">
        <v>5.4859280794624911E-2</v>
      </c>
      <c r="AQ266" s="10">
        <v>0.3700656011665186</v>
      </c>
    </row>
    <row r="267" spans="1:43" x14ac:dyDescent="0.25">
      <c r="A267" t="s">
        <v>42</v>
      </c>
      <c r="B267">
        <v>4001</v>
      </c>
      <c r="C267" t="s">
        <v>43</v>
      </c>
      <c r="D267" t="s">
        <v>113</v>
      </c>
      <c r="E267" t="s">
        <v>91</v>
      </c>
      <c r="F267">
        <v>1</v>
      </c>
      <c r="J267">
        <v>204</v>
      </c>
      <c r="K267">
        <v>733</v>
      </c>
      <c r="L267">
        <v>4</v>
      </c>
      <c r="N267" s="8">
        <v>26603.64</v>
      </c>
      <c r="O267" s="8">
        <v>409.23</v>
      </c>
      <c r="P267" s="8">
        <v>10508.439999999999</v>
      </c>
      <c r="Q267" s="8">
        <v>29929</v>
      </c>
      <c r="R267" s="8">
        <v>3741</v>
      </c>
      <c r="S267" s="8">
        <v>11972</v>
      </c>
      <c r="T267" s="9">
        <f t="shared" si="4"/>
        <v>3325.3600000000006</v>
      </c>
      <c r="U267" s="9">
        <f t="shared" si="4"/>
        <v>3331.77</v>
      </c>
      <c r="V267" s="9">
        <f t="shared" si="4"/>
        <v>1463.5600000000013</v>
      </c>
      <c r="W267" s="8">
        <v>92047.631161427475</v>
      </c>
      <c r="X267" s="8">
        <v>4081.2645160191901</v>
      </c>
      <c r="Y267" s="8">
        <v>34978.852836124926</v>
      </c>
      <c r="Z267" s="8">
        <v>50634.086925869138</v>
      </c>
      <c r="AA267" s="8">
        <v>2928.2110648456842</v>
      </c>
      <c r="AB267" s="8">
        <v>19241.564731934643</v>
      </c>
      <c r="AC267" s="8">
        <v>41413.544235558336</v>
      </c>
      <c r="AD267" s="8">
        <v>1153.0534511735059</v>
      </c>
      <c r="AE267" s="8">
        <v>15737.288104190284</v>
      </c>
      <c r="AF267" s="8">
        <v>101167.15</v>
      </c>
      <c r="AG267" s="8">
        <v>3576.75</v>
      </c>
      <c r="AH267" s="8">
        <v>43367.16</v>
      </c>
      <c r="AI267" s="8">
        <v>52800.61</v>
      </c>
      <c r="AJ267" s="8">
        <v>2092.5300000000002</v>
      </c>
      <c r="AK267" s="8">
        <v>24262.370000000003</v>
      </c>
      <c r="AL267" s="10">
        <v>0.1095089540605263</v>
      </c>
      <c r="AM267" s="10">
        <v>5.3545887127388912E-2</v>
      </c>
      <c r="AN267" s="10">
        <v>0.40437130857458159</v>
      </c>
      <c r="AO267" s="10">
        <v>0.1095089540605263</v>
      </c>
      <c r="AP267" s="10">
        <v>5.3545887127388912E-2</v>
      </c>
      <c r="AQ267" s="10">
        <v>0.40437130857458159</v>
      </c>
    </row>
    <row r="268" spans="1:43" x14ac:dyDescent="0.25">
      <c r="A268" t="s">
        <v>42</v>
      </c>
      <c r="B268">
        <v>4001</v>
      </c>
      <c r="C268" t="s">
        <v>43</v>
      </c>
      <c r="D268" t="s">
        <v>113</v>
      </c>
      <c r="E268" t="s">
        <v>91</v>
      </c>
      <c r="F268">
        <v>1</v>
      </c>
      <c r="J268">
        <v>204</v>
      </c>
      <c r="K268">
        <v>733</v>
      </c>
      <c r="L268">
        <v>5</v>
      </c>
      <c r="N268" s="8">
        <v>150890.01999999999</v>
      </c>
      <c r="O268" s="8">
        <v>13127.35</v>
      </c>
      <c r="P268" s="8">
        <v>52831.570000000007</v>
      </c>
      <c r="Q268" s="8">
        <v>226335</v>
      </c>
      <c r="R268" s="8">
        <v>33950</v>
      </c>
      <c r="S268" s="8">
        <v>81481</v>
      </c>
      <c r="T268" s="9">
        <f t="shared" si="4"/>
        <v>75444.98000000001</v>
      </c>
      <c r="U268" s="9">
        <f t="shared" si="4"/>
        <v>20822.650000000001</v>
      </c>
      <c r="V268" s="9">
        <f t="shared" si="4"/>
        <v>28649.429999999993</v>
      </c>
      <c r="W268" s="8">
        <v>192752.82235121552</v>
      </c>
      <c r="X268" s="8">
        <v>52762.074927357433</v>
      </c>
      <c r="Y268" s="8">
        <v>67463.861398617737</v>
      </c>
      <c r="Z268" s="8">
        <v>94330.896860933397</v>
      </c>
      <c r="AA268" s="8">
        <v>26734.32555352505</v>
      </c>
      <c r="AB268" s="8">
        <v>33178.26495663738</v>
      </c>
      <c r="AC268" s="8">
        <v>98421.925490282127</v>
      </c>
      <c r="AD268" s="8">
        <v>26027.749373832383</v>
      </c>
      <c r="AE268" s="8">
        <v>34285.596441980357</v>
      </c>
      <c r="AF268" s="8">
        <v>142760.54999999999</v>
      </c>
      <c r="AG268" s="8">
        <v>43311.1</v>
      </c>
      <c r="AH268" s="8">
        <v>48538.57</v>
      </c>
      <c r="AI268" s="8">
        <v>58365.93</v>
      </c>
      <c r="AJ268" s="8">
        <v>20267.18</v>
      </c>
      <c r="AK268" s="8">
        <v>19844.400000000001</v>
      </c>
      <c r="AL268" s="10">
        <v>4.1918366426165532E-2</v>
      </c>
      <c r="AM268" s="10">
        <v>0.19391740489713971</v>
      </c>
      <c r="AN268" s="10">
        <v>0.34546694808100392</v>
      </c>
      <c r="AO268" s="10">
        <v>4.1918366426165532E-2</v>
      </c>
      <c r="AP268" s="10">
        <v>0.19391740489713971</v>
      </c>
      <c r="AQ268" s="10">
        <v>0.34546694808100392</v>
      </c>
    </row>
    <row r="269" spans="1:43" x14ac:dyDescent="0.25">
      <c r="A269" t="s">
        <v>42</v>
      </c>
      <c r="B269">
        <v>4001</v>
      </c>
      <c r="C269" t="s">
        <v>43</v>
      </c>
      <c r="D269" t="s">
        <v>169</v>
      </c>
      <c r="E269" t="s">
        <v>139</v>
      </c>
      <c r="F269">
        <v>1</v>
      </c>
      <c r="J269">
        <v>204</v>
      </c>
      <c r="K269">
        <v>748</v>
      </c>
      <c r="L269">
        <v>1</v>
      </c>
      <c r="N269" s="8">
        <v>908584.2184078414</v>
      </c>
      <c r="O269" s="8">
        <v>-9440960.0078049023</v>
      </c>
      <c r="P269" s="8">
        <v>231584.03780284879</v>
      </c>
      <c r="Q269" s="8">
        <v>2364845</v>
      </c>
      <c r="R269" s="8">
        <v>532090</v>
      </c>
      <c r="S269" s="8">
        <v>638508</v>
      </c>
      <c r="T269" s="9">
        <f t="shared" si="4"/>
        <v>1456260.7815921586</v>
      </c>
      <c r="U269" s="9">
        <f t="shared" si="4"/>
        <v>9973050.0078049023</v>
      </c>
      <c r="V269" s="9">
        <f t="shared" si="4"/>
        <v>406923.96219715121</v>
      </c>
      <c r="W269" s="8">
        <v>2697873.0683654314</v>
      </c>
      <c r="X269" s="8">
        <v>29355.559993623243</v>
      </c>
      <c r="Y269" s="8">
        <v>677163.17160360329</v>
      </c>
      <c r="Z269" s="8">
        <v>674330.02999999991</v>
      </c>
      <c r="AA269" s="8">
        <v>3202.357791036603</v>
      </c>
      <c r="AB269" s="8">
        <v>169256.66999999998</v>
      </c>
      <c r="AC269" s="8">
        <v>2023543.0383654316</v>
      </c>
      <c r="AD269" s="8">
        <v>26153.202202586639</v>
      </c>
      <c r="AE269" s="8">
        <v>507906.5016036033</v>
      </c>
      <c r="AF269" s="8">
        <v>2747013.069741636</v>
      </c>
      <c r="AG269" s="8">
        <v>13207624.037900582</v>
      </c>
      <c r="AH269" s="8">
        <v>689500.29582123063</v>
      </c>
      <c r="AI269" s="8">
        <v>2337888.3785135401</v>
      </c>
      <c r="AJ269" s="8">
        <v>13201952.554930642</v>
      </c>
      <c r="AK269" s="8">
        <v>586809.99565561838</v>
      </c>
      <c r="AL269" s="10">
        <v>0.26547701561802217</v>
      </c>
      <c r="AM269" s="10">
        <v>1.6411671266967072</v>
      </c>
      <c r="AN269" s="10">
        <v>0.25667221146960767</v>
      </c>
      <c r="AO269" s="10">
        <v>0.26547701561802217</v>
      </c>
      <c r="AP269" s="10">
        <v>1.6411671266967072</v>
      </c>
      <c r="AQ269" s="10">
        <v>0.25667221146960767</v>
      </c>
    </row>
    <row r="270" spans="1:43" x14ac:dyDescent="0.25">
      <c r="A270" t="s">
        <v>42</v>
      </c>
      <c r="B270">
        <v>4001</v>
      </c>
      <c r="C270" t="s">
        <v>43</v>
      </c>
      <c r="D270" t="s">
        <v>153</v>
      </c>
      <c r="E270" t="s">
        <v>154</v>
      </c>
      <c r="F270">
        <v>1</v>
      </c>
      <c r="J270">
        <v>204</v>
      </c>
      <c r="K270">
        <v>791</v>
      </c>
      <c r="L270">
        <v>2</v>
      </c>
      <c r="N270" s="8">
        <v>61578.74</v>
      </c>
      <c r="O270" s="8">
        <v>1165.7</v>
      </c>
      <c r="P270" s="8">
        <v>25555.190000000002</v>
      </c>
      <c r="Q270" s="8">
        <v>163880</v>
      </c>
      <c r="R270" s="8">
        <v>57358</v>
      </c>
      <c r="S270" s="8">
        <v>68010</v>
      </c>
      <c r="T270" s="9">
        <f t="shared" si="4"/>
        <v>102301.26000000001</v>
      </c>
      <c r="U270" s="9">
        <f t="shared" si="4"/>
        <v>56192.3</v>
      </c>
      <c r="V270" s="9">
        <f t="shared" si="4"/>
        <v>42454.81</v>
      </c>
      <c r="W270" s="8">
        <v>181694.91967225063</v>
      </c>
      <c r="X270" s="8">
        <v>5766.8719834348394</v>
      </c>
      <c r="Y270" s="8">
        <v>72677.72920138239</v>
      </c>
      <c r="Z270" s="8">
        <v>45414.420000000006</v>
      </c>
      <c r="AA270" s="8">
        <v>1877.3558472875682</v>
      </c>
      <c r="AB270" s="8">
        <v>18165.759999999998</v>
      </c>
      <c r="AC270" s="8">
        <v>136280.49967225062</v>
      </c>
      <c r="AD270" s="8">
        <v>3889.516136147271</v>
      </c>
      <c r="AE270" s="8">
        <v>54511.969201382395</v>
      </c>
      <c r="AF270" s="8"/>
      <c r="AG270" s="8"/>
      <c r="AH270" s="8"/>
      <c r="AI270" s="8"/>
      <c r="AJ270" s="8"/>
      <c r="AK270" s="8"/>
      <c r="AL270" s="10">
        <v>-3.6556022167726909E-2</v>
      </c>
      <c r="AM270" s="10">
        <v>9.3758194585241206E-2</v>
      </c>
      <c r="AN270" s="10">
        <v>0.42147368395575568</v>
      </c>
      <c r="AO270" s="10">
        <v>-3.6556022167726909E-2</v>
      </c>
      <c r="AP270" s="10">
        <v>9.3758194585241206E-2</v>
      </c>
      <c r="AQ270" s="10">
        <v>0.42147368395575568</v>
      </c>
    </row>
    <row r="271" spans="1:43" x14ac:dyDescent="0.25">
      <c r="A271" t="s">
        <v>42</v>
      </c>
      <c r="B271">
        <v>4001</v>
      </c>
      <c r="C271" t="s">
        <v>43</v>
      </c>
      <c r="D271" t="s">
        <v>126</v>
      </c>
      <c r="E271" t="s">
        <v>91</v>
      </c>
      <c r="F271">
        <v>1</v>
      </c>
      <c r="J271">
        <v>204</v>
      </c>
      <c r="K271">
        <v>846</v>
      </c>
      <c r="L271">
        <v>5</v>
      </c>
      <c r="N271" s="8">
        <v>1064933.01</v>
      </c>
      <c r="O271" s="8">
        <v>42308.21</v>
      </c>
      <c r="P271" s="8">
        <v>399350.49999999994</v>
      </c>
      <c r="Q271" s="8">
        <v>1624987</v>
      </c>
      <c r="R271" s="8">
        <v>365622</v>
      </c>
      <c r="S271" s="8">
        <v>609370</v>
      </c>
      <c r="T271" s="9">
        <f t="shared" si="4"/>
        <v>560053.99</v>
      </c>
      <c r="U271" s="9">
        <f t="shared" si="4"/>
        <v>323313.78999999998</v>
      </c>
      <c r="V271" s="9">
        <f t="shared" si="4"/>
        <v>210019.50000000006</v>
      </c>
      <c r="W271" s="8">
        <v>1481526.7294948909</v>
      </c>
      <c r="X271" s="8">
        <v>70821.363934399094</v>
      </c>
      <c r="Y271" s="8">
        <v>555570.66295164451</v>
      </c>
      <c r="Z271" s="8">
        <v>370305.76</v>
      </c>
      <c r="AA271" s="8">
        <v>26957.426073632858</v>
      </c>
      <c r="AB271" s="8">
        <v>138864.66999999998</v>
      </c>
      <c r="AC271" s="8">
        <v>1111220.9694948909</v>
      </c>
      <c r="AD271" s="8">
        <v>43863.937860766237</v>
      </c>
      <c r="AE271" s="8">
        <v>416705.99295164453</v>
      </c>
      <c r="AF271" s="8">
        <v>1413342.6800000002</v>
      </c>
      <c r="AG271" s="8">
        <v>48730.68</v>
      </c>
      <c r="AH271" s="8">
        <v>605271.06999999995</v>
      </c>
      <c r="AI271" s="8">
        <v>451697.53</v>
      </c>
      <c r="AJ271" s="8">
        <v>16118.710000000001</v>
      </c>
      <c r="AK271" s="8">
        <v>169386.87</v>
      </c>
      <c r="AL271" s="10">
        <v>-7.4450078497672156E-2</v>
      </c>
      <c r="AM271" s="10">
        <v>0.45826938807659184</v>
      </c>
      <c r="AN271" s="10">
        <v>0.40873967124501059</v>
      </c>
      <c r="AO271" s="10">
        <v>-7.4450078497672156E-2</v>
      </c>
      <c r="AP271" s="10">
        <v>0.45826938807659184</v>
      </c>
      <c r="AQ271" s="10">
        <v>0.40873967124501059</v>
      </c>
    </row>
    <row r="272" spans="1:43" x14ac:dyDescent="0.25">
      <c r="A272" t="s">
        <v>42</v>
      </c>
      <c r="B272">
        <v>4001</v>
      </c>
      <c r="C272" t="s">
        <v>43</v>
      </c>
      <c r="D272" t="s">
        <v>170</v>
      </c>
      <c r="E272" t="s">
        <v>139</v>
      </c>
      <c r="F272">
        <v>1</v>
      </c>
      <c r="J272">
        <v>204</v>
      </c>
      <c r="K272">
        <v>894</v>
      </c>
      <c r="L272">
        <v>1</v>
      </c>
      <c r="N272" s="8">
        <v>85438.844962478121</v>
      </c>
      <c r="O272" s="8">
        <v>2172.4670150352608</v>
      </c>
      <c r="P272" s="8">
        <v>21574.308477247512</v>
      </c>
      <c r="Q272" s="8">
        <v>128158</v>
      </c>
      <c r="R272" s="8">
        <v>19224</v>
      </c>
      <c r="S272" s="8">
        <v>34603</v>
      </c>
      <c r="T272" s="9">
        <f t="shared" si="4"/>
        <v>42719.155037521879</v>
      </c>
      <c r="U272" s="9">
        <f t="shared" si="4"/>
        <v>17051.532984964739</v>
      </c>
      <c r="V272" s="9">
        <f t="shared" si="4"/>
        <v>13028.691522752488</v>
      </c>
      <c r="W272" s="8">
        <v>209325.20598186131</v>
      </c>
      <c r="X272" s="8">
        <v>10648.837657126647</v>
      </c>
      <c r="Y272" s="8">
        <v>52855.000579791158</v>
      </c>
      <c r="Z272" s="8">
        <v>104678.92598186128</v>
      </c>
      <c r="AA272" s="8">
        <v>-1732.8309514393891</v>
      </c>
      <c r="AB272" s="8">
        <v>26431.860579791155</v>
      </c>
      <c r="AC272" s="8">
        <v>104646.28000000003</v>
      </c>
      <c r="AD272" s="8">
        <v>12381.668608566037</v>
      </c>
      <c r="AE272" s="8">
        <v>26423.140000000003</v>
      </c>
      <c r="AF272" s="8">
        <v>151796.81567932997</v>
      </c>
      <c r="AG272" s="8">
        <v>636797.14314003545</v>
      </c>
      <c r="AH272" s="8">
        <v>56346.034441859898</v>
      </c>
      <c r="AI272" s="8">
        <v>107049.70465501523</v>
      </c>
      <c r="AJ272" s="8">
        <v>633520.23214592272</v>
      </c>
      <c r="AK272" s="8">
        <v>27096.830242936707</v>
      </c>
      <c r="AL272" s="10">
        <v>0.37608362389905836</v>
      </c>
      <c r="AM272" s="10">
        <v>2.1251181750911163</v>
      </c>
      <c r="AN272" s="10">
        <v>0.31913972418169767</v>
      </c>
      <c r="AO272" s="10">
        <v>0.37608362389905836</v>
      </c>
      <c r="AP272" s="10">
        <v>2.1251181750911163</v>
      </c>
      <c r="AQ272" s="10">
        <v>0.31913972418169767</v>
      </c>
    </row>
    <row r="273" spans="1:43" x14ac:dyDescent="0.25">
      <c r="A273" t="s">
        <v>42</v>
      </c>
      <c r="B273">
        <v>4001</v>
      </c>
      <c r="C273" t="s">
        <v>43</v>
      </c>
      <c r="D273" t="s">
        <v>170</v>
      </c>
      <c r="E273" t="s">
        <v>139</v>
      </c>
      <c r="F273">
        <v>1</v>
      </c>
      <c r="J273">
        <v>204</v>
      </c>
      <c r="K273">
        <v>894</v>
      </c>
      <c r="L273">
        <v>2</v>
      </c>
      <c r="N273" s="8">
        <v>40677.462680311772</v>
      </c>
      <c r="O273" s="8">
        <v>1171.2094918222031</v>
      </c>
      <c r="P273" s="8">
        <v>13958.549080878225</v>
      </c>
      <c r="Q273" s="8">
        <v>61016</v>
      </c>
      <c r="R273" s="8">
        <v>6102</v>
      </c>
      <c r="S273" s="8">
        <v>21356</v>
      </c>
      <c r="T273" s="9">
        <f t="shared" si="4"/>
        <v>20338.537319688228</v>
      </c>
      <c r="U273" s="9">
        <f t="shared" si="4"/>
        <v>4930.7905081777972</v>
      </c>
      <c r="V273" s="9">
        <f t="shared" si="4"/>
        <v>7397.4509191217749</v>
      </c>
      <c r="W273" s="8">
        <v>85658.835103485646</v>
      </c>
      <c r="X273" s="8">
        <v>4388.4708933327347</v>
      </c>
      <c r="Y273" s="8">
        <v>26468.822135212151</v>
      </c>
      <c r="Z273" s="8">
        <v>42836.095103485655</v>
      </c>
      <c r="AA273" s="8">
        <v>4308.1149285734546</v>
      </c>
      <c r="AB273" s="8">
        <v>13236.602135212146</v>
      </c>
      <c r="AC273" s="8">
        <v>42822.739999999991</v>
      </c>
      <c r="AD273" s="8">
        <v>80.355964759280141</v>
      </c>
      <c r="AE273" s="8">
        <v>13232.220000000005</v>
      </c>
      <c r="AF273" s="8">
        <v>64559.212305802546</v>
      </c>
      <c r="AG273" s="8">
        <v>1769.7881131383467</v>
      </c>
      <c r="AH273" s="8">
        <v>19714.956724132324</v>
      </c>
      <c r="AI273" s="8">
        <v>43647.316788355471</v>
      </c>
      <c r="AJ273" s="8">
        <v>1769.7881131383467</v>
      </c>
      <c r="AK273" s="8">
        <v>13333.784789836733</v>
      </c>
      <c r="AL273" s="10">
        <v>0.37799161520167601</v>
      </c>
      <c r="AM273" s="10">
        <v>4.0168936172002338E-2</v>
      </c>
      <c r="AN273" s="10">
        <v>0.3179938798030032</v>
      </c>
      <c r="AO273" s="10">
        <v>0.37799161520167601</v>
      </c>
      <c r="AP273" s="10">
        <v>4.0168936172002338E-2</v>
      </c>
      <c r="AQ273" s="10">
        <v>0.3179938798030032</v>
      </c>
    </row>
    <row r="274" spans="1:43" x14ac:dyDescent="0.25">
      <c r="A274" t="s">
        <v>42</v>
      </c>
      <c r="B274">
        <v>4001</v>
      </c>
      <c r="C274" t="s">
        <v>43</v>
      </c>
      <c r="D274" t="s">
        <v>171</v>
      </c>
      <c r="E274" t="s">
        <v>102</v>
      </c>
      <c r="F274">
        <v>1</v>
      </c>
      <c r="J274">
        <v>204</v>
      </c>
      <c r="K274">
        <v>928</v>
      </c>
      <c r="L274">
        <v>2</v>
      </c>
      <c r="N274" s="8">
        <v>322347.57</v>
      </c>
      <c r="O274" s="8">
        <v>5899.32</v>
      </c>
      <c r="P274" s="8">
        <v>101539.48</v>
      </c>
      <c r="Q274" s="8">
        <v>644695</v>
      </c>
      <c r="R274" s="8">
        <v>161174</v>
      </c>
      <c r="S274" s="8">
        <v>179225</v>
      </c>
      <c r="T274" s="9">
        <f t="shared" si="4"/>
        <v>322347.43</v>
      </c>
      <c r="U274" s="9">
        <f t="shared" si="4"/>
        <v>155274.68</v>
      </c>
      <c r="V274" s="9">
        <f t="shared" si="4"/>
        <v>77685.52</v>
      </c>
      <c r="W274" s="8">
        <v>559931.20190131979</v>
      </c>
      <c r="X274" s="8">
        <v>305754.67031567625</v>
      </c>
      <c r="Y274" s="8">
        <v>176377.7113673423</v>
      </c>
      <c r="Z274" s="8">
        <v>139954.11000000002</v>
      </c>
      <c r="AA274" s="8">
        <v>305754.67031567625</v>
      </c>
      <c r="AB274" s="8">
        <v>44085.54</v>
      </c>
      <c r="AC274" s="8">
        <v>419977.0919013198</v>
      </c>
      <c r="AD274" s="8">
        <v>0</v>
      </c>
      <c r="AE274" s="8">
        <v>132292.17136734229</v>
      </c>
      <c r="AF274" s="8">
        <v>147103.41</v>
      </c>
      <c r="AG274" s="8">
        <v>4609.3999999999996</v>
      </c>
      <c r="AH274" s="8">
        <v>46337.56</v>
      </c>
      <c r="AI274" s="8">
        <v>147103.41</v>
      </c>
      <c r="AJ274" s="8">
        <v>4609.3999999999996</v>
      </c>
      <c r="AK274" s="8">
        <v>46337.56</v>
      </c>
      <c r="AL274" s="10">
        <v>0.17018427677642434</v>
      </c>
      <c r="AM274" s="10">
        <v>0.53206815284848108</v>
      </c>
      <c r="AN274" s="10">
        <v>0.31888591061756882</v>
      </c>
      <c r="AO274" s="10">
        <v>0.17018427677642434</v>
      </c>
      <c r="AP274" s="10">
        <v>0.53206815284848108</v>
      </c>
      <c r="AQ274" s="10">
        <v>0.31888591061756882</v>
      </c>
    </row>
    <row r="275" spans="1:43" x14ac:dyDescent="0.25">
      <c r="A275" t="s">
        <v>42</v>
      </c>
      <c r="B275">
        <v>4001</v>
      </c>
      <c r="C275" t="s">
        <v>43</v>
      </c>
      <c r="D275" t="s">
        <v>172</v>
      </c>
      <c r="E275" t="s">
        <v>142</v>
      </c>
      <c r="F275">
        <v>1</v>
      </c>
      <c r="J275">
        <v>204</v>
      </c>
      <c r="K275">
        <v>1217</v>
      </c>
      <c r="L275">
        <v>2</v>
      </c>
      <c r="N275" s="8">
        <v>59292.097420518505</v>
      </c>
      <c r="O275" s="8">
        <v>0</v>
      </c>
      <c r="P275" s="8">
        <v>15415.934673047137</v>
      </c>
      <c r="Q275" s="8">
        <v>74115</v>
      </c>
      <c r="R275" s="8">
        <v>11117</v>
      </c>
      <c r="S275" s="8">
        <v>4316</v>
      </c>
      <c r="T275" s="9">
        <f t="shared" si="4"/>
        <v>14822.902579481495</v>
      </c>
      <c r="U275" s="9">
        <f t="shared" si="4"/>
        <v>11117</v>
      </c>
      <c r="V275" s="9">
        <f t="shared" si="4"/>
        <v>-11099.934673047137</v>
      </c>
      <c r="W275" s="8">
        <v>42331.719955510111</v>
      </c>
      <c r="X275" s="8">
        <v>1103.9580910679076</v>
      </c>
      <c r="Y275" s="8">
        <v>9948.0469825046039</v>
      </c>
      <c r="Z275" s="8">
        <v>21169.15995551012</v>
      </c>
      <c r="AA275" s="8">
        <v>1103.9580910679076</v>
      </c>
      <c r="AB275" s="8">
        <v>4974.8469825046013</v>
      </c>
      <c r="AC275" s="8">
        <v>21162.55999999999</v>
      </c>
      <c r="AD275" s="8">
        <v>0</v>
      </c>
      <c r="AE275" s="8">
        <v>4973.2000000000025</v>
      </c>
      <c r="AF275" s="8"/>
      <c r="AG275" s="8"/>
      <c r="AH275" s="8"/>
      <c r="AI275" s="8"/>
      <c r="AJ275" s="8"/>
      <c r="AK275" s="8"/>
      <c r="AL275" s="10">
        <v>0</v>
      </c>
      <c r="AM275" s="10">
        <v>0</v>
      </c>
      <c r="AN275" s="10">
        <v>0.25999982027473922</v>
      </c>
      <c r="AO275" s="10">
        <v>0</v>
      </c>
      <c r="AP275" s="10">
        <v>0</v>
      </c>
      <c r="AQ275" s="10">
        <v>0.25999982027473922</v>
      </c>
    </row>
    <row r="276" spans="1:43" x14ac:dyDescent="0.25">
      <c r="A276" t="s">
        <v>42</v>
      </c>
      <c r="B276">
        <v>4001</v>
      </c>
      <c r="C276" t="s">
        <v>43</v>
      </c>
      <c r="D276" t="s">
        <v>173</v>
      </c>
      <c r="E276" t="s">
        <v>174</v>
      </c>
      <c r="F276">
        <v>1</v>
      </c>
      <c r="J276">
        <v>204</v>
      </c>
      <c r="K276">
        <v>1235</v>
      </c>
      <c r="L276">
        <v>1</v>
      </c>
      <c r="N276" s="8">
        <v>123363.8</v>
      </c>
      <c r="O276" s="8">
        <v>373.65</v>
      </c>
      <c r="P276" s="8">
        <v>38551.17</v>
      </c>
      <c r="Q276" s="8">
        <v>4259169</v>
      </c>
      <c r="R276" s="8">
        <v>638875</v>
      </c>
      <c r="S276" s="8">
        <v>185274</v>
      </c>
      <c r="T276" s="9">
        <f t="shared" si="4"/>
        <v>4135805.2</v>
      </c>
      <c r="U276" s="9">
        <f t="shared" si="4"/>
        <v>638501.35</v>
      </c>
      <c r="V276" s="9">
        <f t="shared" si="4"/>
        <v>146722.83000000002</v>
      </c>
      <c r="W276" s="8">
        <v>195230.43845630152</v>
      </c>
      <c r="X276" s="8">
        <v>2545.6534505884806</v>
      </c>
      <c r="Y276" s="8">
        <v>62474.343150805078</v>
      </c>
      <c r="Z276" s="8">
        <v>97630.438456301476</v>
      </c>
      <c r="AA276" s="8">
        <v>2545.6534505884806</v>
      </c>
      <c r="AB276" s="8">
        <v>31242.34315080506</v>
      </c>
      <c r="AC276" s="8">
        <v>97600.000000000044</v>
      </c>
      <c r="AD276" s="8">
        <v>0</v>
      </c>
      <c r="AE276" s="8">
        <v>31232.000000000018</v>
      </c>
      <c r="AF276" s="8">
        <v>157500.18</v>
      </c>
      <c r="AG276" s="8">
        <v>24.09</v>
      </c>
      <c r="AH276" s="8">
        <v>49218.789999999994</v>
      </c>
      <c r="AI276" s="8">
        <v>157500.18</v>
      </c>
      <c r="AJ276" s="8">
        <v>24.09</v>
      </c>
      <c r="AK276" s="8">
        <v>49218.789999999994</v>
      </c>
      <c r="AL276" s="10">
        <v>0.8832613270664198</v>
      </c>
      <c r="AM276" s="10">
        <v>9.3421218837170931E-4</v>
      </c>
      <c r="AN276" s="10">
        <v>0.31249988631713671</v>
      </c>
      <c r="AO276" s="10">
        <v>0.8832613270664198</v>
      </c>
      <c r="AP276" s="10">
        <v>9.3421218837170931E-4</v>
      </c>
      <c r="AQ276" s="10">
        <v>0.31249988631713671</v>
      </c>
    </row>
    <row r="277" spans="1:43" x14ac:dyDescent="0.25">
      <c r="A277" t="s">
        <v>42</v>
      </c>
      <c r="B277">
        <v>4001</v>
      </c>
      <c r="C277" t="s">
        <v>43</v>
      </c>
      <c r="D277" t="s">
        <v>175</v>
      </c>
      <c r="E277" t="s">
        <v>57</v>
      </c>
      <c r="F277">
        <v>1</v>
      </c>
      <c r="J277">
        <v>208</v>
      </c>
      <c r="K277">
        <v>535</v>
      </c>
      <c r="L277">
        <v>1</v>
      </c>
      <c r="N277" s="8">
        <v>19885.900572969898</v>
      </c>
      <c r="O277" s="8">
        <v>238.8490391850579</v>
      </c>
      <c r="P277" s="8">
        <v>-24194.71076590498</v>
      </c>
      <c r="Q277" s="8">
        <v>43420</v>
      </c>
      <c r="R277" s="8">
        <v>10855</v>
      </c>
      <c r="S277" s="8">
        <v>17368</v>
      </c>
      <c r="T277" s="9">
        <f t="shared" si="4"/>
        <v>23534.099427030102</v>
      </c>
      <c r="U277" s="9">
        <f t="shared" si="4"/>
        <v>10616.150960814943</v>
      </c>
      <c r="V277" s="9">
        <f t="shared" si="4"/>
        <v>41562.71076590498</v>
      </c>
      <c r="W277" s="8">
        <v>82967.041244057022</v>
      </c>
      <c r="X277" s="8">
        <v>981.77608802339512</v>
      </c>
      <c r="Y277" s="8">
        <v>24143.159855448725</v>
      </c>
      <c r="Z277" s="8">
        <v>47634.341799490328</v>
      </c>
      <c r="AA277" s="8">
        <v>390.23221885171637</v>
      </c>
      <c r="AB277" s="8">
        <v>13030.539853530023</v>
      </c>
      <c r="AC277" s="8">
        <v>35332.699444566693</v>
      </c>
      <c r="AD277" s="8">
        <v>591.54386917167881</v>
      </c>
      <c r="AE277" s="8">
        <v>11112.620001918702</v>
      </c>
      <c r="AF277" s="8">
        <v>33480.957483444581</v>
      </c>
      <c r="AG277" s="8">
        <v>3865.0118537856647</v>
      </c>
      <c r="AH277" s="8">
        <v>46032.41527540212</v>
      </c>
      <c r="AI277" s="8">
        <v>738.0290646515532</v>
      </c>
      <c r="AJ277" s="8">
        <v>1827.368363064867</v>
      </c>
      <c r="AK277" s="8">
        <v>2486.420061056212</v>
      </c>
      <c r="AL277" s="10">
        <v>-0.42088932332562456</v>
      </c>
      <c r="AM277" s="10">
        <v>5.9906445579074957E-2</v>
      </c>
      <c r="AN277" s="10">
        <v>0.35273106252201347</v>
      </c>
      <c r="AO277" s="10">
        <v>-0.42088932332562456</v>
      </c>
      <c r="AP277" s="10">
        <v>5.9906445579074957E-2</v>
      </c>
      <c r="AQ277" s="10">
        <v>0.35273106252201347</v>
      </c>
    </row>
    <row r="278" spans="1:43" x14ac:dyDescent="0.25">
      <c r="A278" t="s">
        <v>42</v>
      </c>
      <c r="B278">
        <v>4001</v>
      </c>
      <c r="C278" t="s">
        <v>43</v>
      </c>
      <c r="D278" t="s">
        <v>176</v>
      </c>
      <c r="E278" t="s">
        <v>57</v>
      </c>
      <c r="F278">
        <v>1</v>
      </c>
      <c r="J278">
        <v>208</v>
      </c>
      <c r="K278">
        <v>580</v>
      </c>
      <c r="L278">
        <v>8</v>
      </c>
      <c r="N278" s="8">
        <v>87845.202080381496</v>
      </c>
      <c r="O278" s="8">
        <v>8167.6551487084198</v>
      </c>
      <c r="P278" s="8">
        <v>20757.564563174441</v>
      </c>
      <c r="Q278" s="8">
        <v>146615</v>
      </c>
      <c r="R278" s="8">
        <v>22145</v>
      </c>
      <c r="S278" s="8">
        <v>36655</v>
      </c>
      <c r="T278" s="9">
        <f t="shared" si="4"/>
        <v>58769.797919618504</v>
      </c>
      <c r="U278" s="9">
        <f t="shared" si="4"/>
        <v>13977.34485129158</v>
      </c>
      <c r="V278" s="9">
        <f t="shared" si="4"/>
        <v>15897.435436825559</v>
      </c>
      <c r="W278" s="8">
        <v>92453.624438481173</v>
      </c>
      <c r="X278" s="8">
        <v>1790.8142619473299</v>
      </c>
      <c r="Y278" s="8">
        <v>21124.555748562831</v>
      </c>
      <c r="Z278" s="8">
        <v>61916.444056413675</v>
      </c>
      <c r="AA278" s="8">
        <v>206.50503116244192</v>
      </c>
      <c r="AB278" s="8">
        <v>13130.900184531054</v>
      </c>
      <c r="AC278" s="8">
        <v>30537.180382067498</v>
      </c>
      <c r="AD278" s="8">
        <v>1584.3092307848879</v>
      </c>
      <c r="AE278" s="8">
        <v>7993.6555640317765</v>
      </c>
      <c r="AF278" s="8">
        <v>97195.796874057807</v>
      </c>
      <c r="AG278" s="8">
        <v>8163.3921194796812</v>
      </c>
      <c r="AH278" s="8">
        <v>24700.763811922283</v>
      </c>
      <c r="AI278" s="8">
        <v>25883.173300463561</v>
      </c>
      <c r="AJ278" s="8">
        <v>3325.2943522416426</v>
      </c>
      <c r="AK278" s="8">
        <v>6130.2432252780554</v>
      </c>
      <c r="AL278" s="10">
        <v>-0.13831953679642628</v>
      </c>
      <c r="AM278" s="10">
        <v>0.20611776566484194</v>
      </c>
      <c r="AN278" s="10">
        <v>0.28651934127697448</v>
      </c>
      <c r="AO278" s="10">
        <v>-0.13831953679642628</v>
      </c>
      <c r="AP278" s="10">
        <v>0.20611776566484194</v>
      </c>
      <c r="AQ278" s="10">
        <v>0.28651934127697448</v>
      </c>
    </row>
    <row r="279" spans="1:43" x14ac:dyDescent="0.25">
      <c r="A279" t="s">
        <v>42</v>
      </c>
      <c r="B279">
        <v>4001</v>
      </c>
      <c r="C279" t="s">
        <v>43</v>
      </c>
      <c r="D279" t="s">
        <v>176</v>
      </c>
      <c r="E279" t="s">
        <v>57</v>
      </c>
      <c r="F279">
        <v>1</v>
      </c>
      <c r="J279">
        <v>208</v>
      </c>
      <c r="K279">
        <v>580</v>
      </c>
      <c r="L279">
        <v>9</v>
      </c>
      <c r="N279" s="8">
        <v>0</v>
      </c>
      <c r="O279" s="8">
        <v>7075.0802651219637</v>
      </c>
      <c r="P279" s="8">
        <v>0</v>
      </c>
      <c r="Q279" s="8">
        <v>0</v>
      </c>
      <c r="R279" s="8">
        <v>7075</v>
      </c>
      <c r="S279" s="8">
        <v>0</v>
      </c>
      <c r="T279" s="9">
        <f t="shared" si="4"/>
        <v>0</v>
      </c>
      <c r="U279" s="9">
        <f t="shared" si="4"/>
        <v>-8.0265121963748243E-2</v>
      </c>
      <c r="V279" s="9">
        <f t="shared" si="4"/>
        <v>0</v>
      </c>
      <c r="W279" s="8">
        <v>32821.889132885575</v>
      </c>
      <c r="X279" s="8">
        <v>2487.9450492052633</v>
      </c>
      <c r="Y279" s="8">
        <v>7499.4106392980648</v>
      </c>
      <c r="Z279" s="8">
        <v>21980.913637378304</v>
      </c>
      <c r="AA279" s="8">
        <v>286.87987564076553</v>
      </c>
      <c r="AB279" s="8">
        <v>4661.6021980237547</v>
      </c>
      <c r="AC279" s="8">
        <v>10840.975495507271</v>
      </c>
      <c r="AD279" s="8">
        <v>2201.0651735644979</v>
      </c>
      <c r="AE279" s="8">
        <v>2837.8084412743101</v>
      </c>
      <c r="AF279" s="8">
        <v>0</v>
      </c>
      <c r="AG279" s="8">
        <v>8402.8078273737228</v>
      </c>
      <c r="AH279" s="8">
        <v>0</v>
      </c>
      <c r="AI279" s="8">
        <v>0</v>
      </c>
      <c r="AJ279" s="8">
        <v>121.6408491539583</v>
      </c>
      <c r="AK279" s="8">
        <v>0</v>
      </c>
      <c r="AL279" s="10"/>
      <c r="AM279" s="10"/>
      <c r="AN279" s="10"/>
      <c r="AO279" s="10"/>
      <c r="AP279" s="10"/>
      <c r="AQ279" s="10"/>
    </row>
    <row r="280" spans="1:43" x14ac:dyDescent="0.25">
      <c r="A280" t="s">
        <v>42</v>
      </c>
      <c r="B280">
        <v>4001</v>
      </c>
      <c r="C280" t="s">
        <v>43</v>
      </c>
      <c r="D280" t="s">
        <v>177</v>
      </c>
      <c r="E280" t="s">
        <v>154</v>
      </c>
      <c r="F280">
        <v>1</v>
      </c>
      <c r="J280">
        <v>224</v>
      </c>
      <c r="K280">
        <v>48</v>
      </c>
      <c r="L280">
        <v>1</v>
      </c>
      <c r="N280" s="8">
        <v>54820.450000000012</v>
      </c>
      <c r="O280" s="8">
        <v>6226.8499999999985</v>
      </c>
      <c r="P280" s="8">
        <v>31939.15</v>
      </c>
      <c r="Q280" s="8">
        <v>109641</v>
      </c>
      <c r="R280" s="8">
        <v>27410</v>
      </c>
      <c r="S280" s="8">
        <v>63878</v>
      </c>
      <c r="T280" s="9">
        <f t="shared" si="4"/>
        <v>54820.549999999988</v>
      </c>
      <c r="U280" s="9">
        <f t="shared" si="4"/>
        <v>21183.15</v>
      </c>
      <c r="V280" s="9">
        <f t="shared" si="4"/>
        <v>31938.85</v>
      </c>
      <c r="W280" s="8">
        <v>139112.88507514031</v>
      </c>
      <c r="X280" s="8">
        <v>14829.585228131768</v>
      </c>
      <c r="Y280" s="8">
        <v>69556.214528136828</v>
      </c>
      <c r="Z280" s="8">
        <v>23821.357855749702</v>
      </c>
      <c r="AA280" s="8">
        <v>1902.1791681455761</v>
      </c>
      <c r="AB280" s="8">
        <v>11937.889377237116</v>
      </c>
      <c r="AC280" s="8">
        <v>115291.52721939061</v>
      </c>
      <c r="AD280" s="8">
        <v>12927.406059986191</v>
      </c>
      <c r="AE280" s="8">
        <v>57618.325150899713</v>
      </c>
      <c r="AF280" s="8">
        <v>120144.09999999999</v>
      </c>
      <c r="AG280" s="8">
        <v>6498.9000000000005</v>
      </c>
      <c r="AH280" s="8">
        <v>52794.31</v>
      </c>
      <c r="AI280" s="8">
        <v>71566.23</v>
      </c>
      <c r="AJ280" s="8">
        <v>1857.79</v>
      </c>
      <c r="AK280" s="8">
        <v>25859.4</v>
      </c>
      <c r="AL280" s="10">
        <v>0.10272967644648734</v>
      </c>
      <c r="AM280" s="10">
        <v>4.1829266712110215E-2</v>
      </c>
      <c r="AN280" s="10">
        <v>0.44822876360535846</v>
      </c>
      <c r="AO280" s="10">
        <v>0.10272967644648734</v>
      </c>
      <c r="AP280" s="10">
        <v>4.1829266712110215E-2</v>
      </c>
      <c r="AQ280" s="10">
        <v>0.44822876360535846</v>
      </c>
    </row>
    <row r="281" spans="1:43" x14ac:dyDescent="0.25">
      <c r="A281" t="s">
        <v>42</v>
      </c>
      <c r="B281">
        <v>4001</v>
      </c>
      <c r="C281" t="s">
        <v>43</v>
      </c>
      <c r="D281" t="s">
        <v>178</v>
      </c>
      <c r="E281" t="s">
        <v>142</v>
      </c>
      <c r="F281">
        <v>1</v>
      </c>
      <c r="J281">
        <v>224</v>
      </c>
      <c r="K281">
        <v>50</v>
      </c>
      <c r="L281">
        <v>1</v>
      </c>
      <c r="N281" s="8">
        <v>317855.29144202988</v>
      </c>
      <c r="O281" s="8">
        <v>5556.6537957913024</v>
      </c>
      <c r="P281" s="8">
        <v>78669.211658807035</v>
      </c>
      <c r="Q281" s="8">
        <v>635711</v>
      </c>
      <c r="R281" s="8">
        <v>127142</v>
      </c>
      <c r="S281" s="8">
        <v>190713</v>
      </c>
      <c r="T281" s="9">
        <f t="shared" si="4"/>
        <v>317855.70855797012</v>
      </c>
      <c r="U281" s="9">
        <f t="shared" si="4"/>
        <v>121585.3462042087</v>
      </c>
      <c r="V281" s="9">
        <f t="shared" si="4"/>
        <v>112043.78834119297</v>
      </c>
      <c r="W281" s="8">
        <v>841990.01187013718</v>
      </c>
      <c r="X281" s="8">
        <v>33296.738090467552</v>
      </c>
      <c r="Y281" s="8">
        <v>210496.74853100951</v>
      </c>
      <c r="Z281" s="8">
        <v>210454.35</v>
      </c>
      <c r="AA281" s="8">
        <v>8367.9199798304981</v>
      </c>
      <c r="AB281" s="8">
        <v>52613.57</v>
      </c>
      <c r="AC281" s="8">
        <v>631535.66187013721</v>
      </c>
      <c r="AD281" s="8">
        <v>24928.818110637054</v>
      </c>
      <c r="AE281" s="8">
        <v>157883.1785310095</v>
      </c>
      <c r="AF281" s="8">
        <v>622533.41497967753</v>
      </c>
      <c r="AG281" s="8">
        <v>22355.15945595254</v>
      </c>
      <c r="AH281" s="8">
        <v>154077.07558208003</v>
      </c>
      <c r="AI281" s="8">
        <v>357116.2774755237</v>
      </c>
      <c r="AJ281" s="8">
        <v>5076.4034999555497</v>
      </c>
      <c r="AK281" s="8">
        <v>88386.317929309123</v>
      </c>
      <c r="AL281" s="10">
        <v>0.14294220312066153</v>
      </c>
      <c r="AM281" s="10">
        <v>3.94496851614786E-2</v>
      </c>
      <c r="AN281" s="10">
        <v>0.26345209608152509</v>
      </c>
      <c r="AO281" s="10">
        <v>0.14294220312066153</v>
      </c>
      <c r="AP281" s="10">
        <v>3.94496851614786E-2</v>
      </c>
      <c r="AQ281" s="10">
        <v>0.26345209608152509</v>
      </c>
    </row>
    <row r="282" spans="1:43" x14ac:dyDescent="0.25">
      <c r="A282" t="s">
        <v>42</v>
      </c>
      <c r="B282">
        <v>4001</v>
      </c>
      <c r="C282" t="s">
        <v>43</v>
      </c>
      <c r="D282" t="s">
        <v>179</v>
      </c>
      <c r="E282" t="s">
        <v>136</v>
      </c>
      <c r="F282">
        <v>1</v>
      </c>
      <c r="J282">
        <v>224</v>
      </c>
      <c r="K282">
        <v>54</v>
      </c>
      <c r="L282">
        <v>1</v>
      </c>
      <c r="N282" s="8">
        <v>136733.70000000001</v>
      </c>
      <c r="O282" s="8">
        <v>116057.53</v>
      </c>
      <c r="P282" s="8">
        <v>39432.75</v>
      </c>
      <c r="Q282" s="8">
        <v>230738</v>
      </c>
      <c r="R282" s="8">
        <v>184590</v>
      </c>
      <c r="S282" s="8">
        <v>769127</v>
      </c>
      <c r="T282" s="9">
        <f t="shared" si="4"/>
        <v>94004.299999999988</v>
      </c>
      <c r="U282" s="9">
        <f t="shared" si="4"/>
        <v>68532.47</v>
      </c>
      <c r="V282" s="9">
        <f t="shared" si="4"/>
        <v>729694.25</v>
      </c>
      <c r="W282" s="8">
        <v>296429.23205778637</v>
      </c>
      <c r="X282" s="8">
        <v>39228.27522135312</v>
      </c>
      <c r="Y282" s="8">
        <v>80035.314475762905</v>
      </c>
      <c r="Z282" s="8">
        <v>74113.182519894588</v>
      </c>
      <c r="AA282" s="8">
        <v>2096.0102095162047</v>
      </c>
      <c r="AB282" s="8">
        <v>20010.243715202381</v>
      </c>
      <c r="AC282" s="8">
        <v>222316.04953789178</v>
      </c>
      <c r="AD282" s="8">
        <v>37132.265011836913</v>
      </c>
      <c r="AE282" s="8">
        <v>60025.070760560528</v>
      </c>
      <c r="AF282" s="8">
        <v>264308.77</v>
      </c>
      <c r="AG282" s="8">
        <v>11360.390000000001</v>
      </c>
      <c r="AH282" s="8">
        <v>76054.34</v>
      </c>
      <c r="AI282" s="8">
        <v>147829.47</v>
      </c>
      <c r="AJ282" s="8">
        <v>8235.630000000001</v>
      </c>
      <c r="AK282" s="8">
        <v>42197.869999999995</v>
      </c>
      <c r="AL282" s="10">
        <v>0.11776537861417258</v>
      </c>
      <c r="AM282" s="10">
        <v>0.1325895831591683</v>
      </c>
      <c r="AN282" s="10">
        <v>0.28170852699947363</v>
      </c>
      <c r="AO282" s="10">
        <v>0.11776537861417258</v>
      </c>
      <c r="AP282" s="10">
        <v>0.1325895831591683</v>
      </c>
      <c r="AQ282" s="10">
        <v>0.28170852699947363</v>
      </c>
    </row>
    <row r="283" spans="1:43" x14ac:dyDescent="0.25">
      <c r="A283" t="s">
        <v>42</v>
      </c>
      <c r="B283">
        <v>4001</v>
      </c>
      <c r="C283" t="s">
        <v>43</v>
      </c>
      <c r="D283" t="s">
        <v>180</v>
      </c>
      <c r="E283" t="s">
        <v>139</v>
      </c>
      <c r="F283">
        <v>1</v>
      </c>
      <c r="J283">
        <v>224</v>
      </c>
      <c r="K283">
        <v>192</v>
      </c>
      <c r="L283">
        <v>1</v>
      </c>
      <c r="N283" s="8">
        <v>40325.620213180067</v>
      </c>
      <c r="O283" s="8">
        <v>-564390.77345786779</v>
      </c>
      <c r="P283" s="8">
        <v>10283.036318693899</v>
      </c>
      <c r="Q283" s="8">
        <v>181465</v>
      </c>
      <c r="R283" s="8">
        <v>45366</v>
      </c>
      <c r="S283" s="8">
        <v>49903</v>
      </c>
      <c r="T283" s="9">
        <f t="shared" si="4"/>
        <v>141139.37978681992</v>
      </c>
      <c r="U283" s="9">
        <f t="shared" si="4"/>
        <v>609756.77345786779</v>
      </c>
      <c r="V283" s="9">
        <f t="shared" si="4"/>
        <v>39619.963681306101</v>
      </c>
      <c r="W283" s="8">
        <v>152542.28678641011</v>
      </c>
      <c r="X283" s="8">
        <v>4635.3812585061305</v>
      </c>
      <c r="Y283" s="8">
        <v>42711.741831887266</v>
      </c>
      <c r="Z283" s="8">
        <v>50328.639999999999</v>
      </c>
      <c r="AA283" s="8">
        <v>1536.8711984689526</v>
      </c>
      <c r="AB283" s="8">
        <v>14091.99</v>
      </c>
      <c r="AC283" s="8">
        <v>102213.64678641011</v>
      </c>
      <c r="AD283" s="8">
        <v>3098.5100600371779</v>
      </c>
      <c r="AE283" s="8">
        <v>28619.751831887268</v>
      </c>
      <c r="AF283" s="8">
        <v>148150.4858961876</v>
      </c>
      <c r="AG283" s="8">
        <v>861238.23486557812</v>
      </c>
      <c r="AH283" s="8">
        <v>40029.783648638193</v>
      </c>
      <c r="AI283" s="8">
        <v>120375.76077667836</v>
      </c>
      <c r="AJ283" s="8">
        <v>857772.77936108503</v>
      </c>
      <c r="AK283" s="8">
        <v>32947.208900795333</v>
      </c>
      <c r="AL283" s="10">
        <v>0.20575469510172661</v>
      </c>
      <c r="AM283" s="10">
        <v>2.11664033258754</v>
      </c>
      <c r="AN283" s="10">
        <v>0.27000302918758701</v>
      </c>
      <c r="AO283" s="10">
        <v>0.20575469510172661</v>
      </c>
      <c r="AP283" s="10">
        <v>2.11664033258754</v>
      </c>
      <c r="AQ283" s="10">
        <v>0.27000302918758701</v>
      </c>
    </row>
    <row r="284" spans="1:43" x14ac:dyDescent="0.25">
      <c r="A284" t="s">
        <v>42</v>
      </c>
      <c r="B284">
        <v>4001</v>
      </c>
      <c r="C284" t="s">
        <v>43</v>
      </c>
      <c r="D284" t="s">
        <v>167</v>
      </c>
      <c r="E284" t="s">
        <v>136</v>
      </c>
      <c r="F284">
        <v>1</v>
      </c>
      <c r="J284">
        <v>224</v>
      </c>
      <c r="K284">
        <v>541</v>
      </c>
      <c r="L284">
        <v>1</v>
      </c>
      <c r="N284" s="8">
        <v>-124771.87</v>
      </c>
      <c r="O284" s="8">
        <v>71572.750000000015</v>
      </c>
      <c r="P284" s="8">
        <v>38032.509999999995</v>
      </c>
      <c r="Q284" s="8">
        <v>-124772</v>
      </c>
      <c r="R284" s="8">
        <v>71573</v>
      </c>
      <c r="S284" s="8">
        <v>38033</v>
      </c>
      <c r="T284" s="9">
        <f t="shared" si="4"/>
        <v>-0.13000000000465661</v>
      </c>
      <c r="U284" s="9">
        <f t="shared" si="4"/>
        <v>0.24999999998544808</v>
      </c>
      <c r="V284" s="9">
        <f t="shared" si="4"/>
        <v>0.49000000000523869</v>
      </c>
      <c r="W284" s="8">
        <v>925723.61994092131</v>
      </c>
      <c r="X284" s="8">
        <v>5751.5102132230259</v>
      </c>
      <c r="Y284" s="8">
        <v>245319.17464420031</v>
      </c>
      <c r="Z284" s="8">
        <v>462933.97994092124</v>
      </c>
      <c r="AA284" s="8">
        <v>2871.005575322386</v>
      </c>
      <c r="AB284" s="8">
        <v>122679.89464420034</v>
      </c>
      <c r="AC284" s="8">
        <v>462789.64000000007</v>
      </c>
      <c r="AD284" s="8">
        <v>2880.5046379006399</v>
      </c>
      <c r="AE284" s="8">
        <v>122639.27999999997</v>
      </c>
      <c r="AF284" s="8">
        <v>823157.53</v>
      </c>
      <c r="AG284" s="8">
        <v>210223.00000000003</v>
      </c>
      <c r="AH284" s="8">
        <v>200861.28000000003</v>
      </c>
      <c r="AI284" s="8">
        <v>823157.53</v>
      </c>
      <c r="AJ284" s="8">
        <v>39030.639999999999</v>
      </c>
      <c r="AK284" s="8">
        <v>200861.28000000003</v>
      </c>
      <c r="AL284" s="10">
        <v>0.15288120401696581</v>
      </c>
      <c r="AM284" s="10">
        <v>0.10330046216432887</v>
      </c>
      <c r="AN284" s="10">
        <v>0.25052309988893778</v>
      </c>
      <c r="AO284" s="10">
        <v>0.15288120401696581</v>
      </c>
      <c r="AP284" s="10">
        <v>0.10330046216432887</v>
      </c>
      <c r="AQ284" s="10">
        <v>0.25052309988893778</v>
      </c>
    </row>
    <row r="285" spans="1:43" x14ac:dyDescent="0.25">
      <c r="A285" t="s">
        <v>42</v>
      </c>
      <c r="B285">
        <v>4001</v>
      </c>
      <c r="C285" t="s">
        <v>43</v>
      </c>
      <c r="D285" t="s">
        <v>181</v>
      </c>
      <c r="E285" t="s">
        <v>130</v>
      </c>
      <c r="F285">
        <v>1</v>
      </c>
      <c r="J285">
        <v>224</v>
      </c>
      <c r="K285">
        <v>560</v>
      </c>
      <c r="L285">
        <v>3</v>
      </c>
      <c r="N285" s="8">
        <v>35264.675000000003</v>
      </c>
      <c r="O285" s="8">
        <v>3587.875</v>
      </c>
      <c r="P285" s="8">
        <v>11638.695</v>
      </c>
      <c r="Q285" s="8">
        <v>70529</v>
      </c>
      <c r="R285" s="8">
        <v>17632</v>
      </c>
      <c r="S285" s="8">
        <v>24685</v>
      </c>
      <c r="T285" s="9">
        <f t="shared" si="4"/>
        <v>35264.324999999997</v>
      </c>
      <c r="U285" s="9">
        <f t="shared" si="4"/>
        <v>14044.125</v>
      </c>
      <c r="V285" s="9">
        <f t="shared" si="4"/>
        <v>13046.305</v>
      </c>
      <c r="W285" s="8">
        <v>101316.49551035499</v>
      </c>
      <c r="X285" s="8">
        <v>3984.9143012341365</v>
      </c>
      <c r="Y285" s="8">
        <v>39128.867538027647</v>
      </c>
      <c r="Z285" s="8">
        <v>73077.491103300461</v>
      </c>
      <c r="AA285" s="8">
        <v>2602.7681008425734</v>
      </c>
      <c r="AB285" s="8">
        <v>28880.175837131916</v>
      </c>
      <c r="AC285" s="8">
        <v>28239.004407054526</v>
      </c>
      <c r="AD285" s="8">
        <v>1382.1462003915631</v>
      </c>
      <c r="AE285" s="8">
        <v>10248.691700895732</v>
      </c>
      <c r="AF285" s="8">
        <v>89377.005000000005</v>
      </c>
      <c r="AG285" s="8">
        <v>6536.335</v>
      </c>
      <c r="AH285" s="8">
        <v>29919.200000000001</v>
      </c>
      <c r="AI285" s="8">
        <v>53458.845000000001</v>
      </c>
      <c r="AJ285" s="8">
        <v>1705.43</v>
      </c>
      <c r="AK285" s="8">
        <v>17374.125</v>
      </c>
      <c r="AL285" s="10">
        <v>0.23068854623077617</v>
      </c>
      <c r="AM285" s="10">
        <v>7.2674236670570422E-2</v>
      </c>
      <c r="AN285" s="10">
        <v>0.36610675067502568</v>
      </c>
      <c r="AO285" s="10">
        <v>0.23068854623077617</v>
      </c>
      <c r="AP285" s="10">
        <v>7.2674236670570422E-2</v>
      </c>
      <c r="AQ285" s="10">
        <v>0.36610675067502568</v>
      </c>
    </row>
    <row r="286" spans="1:43" x14ac:dyDescent="0.25">
      <c r="A286" t="s">
        <v>42</v>
      </c>
      <c r="B286">
        <v>4001</v>
      </c>
      <c r="C286" t="s">
        <v>43</v>
      </c>
      <c r="D286" t="s">
        <v>182</v>
      </c>
      <c r="E286" t="s">
        <v>102</v>
      </c>
      <c r="F286">
        <v>1</v>
      </c>
      <c r="J286">
        <v>224</v>
      </c>
      <c r="K286">
        <v>644</v>
      </c>
      <c r="L286">
        <v>1</v>
      </c>
      <c r="N286" s="8">
        <v>9150.0400000000009</v>
      </c>
      <c r="O286" s="8">
        <v>-216.51999999999998</v>
      </c>
      <c r="P286" s="8">
        <v>3131.0099999999998</v>
      </c>
      <c r="Q286" s="8">
        <v>15250</v>
      </c>
      <c r="R286" s="8">
        <v>2745</v>
      </c>
      <c r="S286" s="8">
        <v>4253</v>
      </c>
      <c r="T286" s="9">
        <f t="shared" si="4"/>
        <v>6099.9599999999991</v>
      </c>
      <c r="U286" s="9">
        <f t="shared" si="4"/>
        <v>2961.52</v>
      </c>
      <c r="V286" s="9">
        <f t="shared" si="4"/>
        <v>1121.9900000000002</v>
      </c>
      <c r="W286" s="8">
        <v>13358.656955334029</v>
      </c>
      <c r="X286" s="8">
        <v>112.9228623942157</v>
      </c>
      <c r="Y286" s="8">
        <v>3473.2665808054285</v>
      </c>
      <c r="Z286" s="8">
        <v>5217.0037521184231</v>
      </c>
      <c r="AA286" s="8">
        <v>17.681112389471796</v>
      </c>
      <c r="AB286" s="8">
        <v>1356.4335043845078</v>
      </c>
      <c r="AC286" s="8">
        <v>8141.6532032156056</v>
      </c>
      <c r="AD286" s="8">
        <v>95.241750004743906</v>
      </c>
      <c r="AE286" s="8">
        <v>2116.8330764209204</v>
      </c>
      <c r="AF286" s="8">
        <v>12679.68</v>
      </c>
      <c r="AG286" s="8">
        <v>403.54</v>
      </c>
      <c r="AH286" s="8">
        <v>3712.0499999999997</v>
      </c>
      <c r="AI286" s="8">
        <v>8203.0500000000011</v>
      </c>
      <c r="AJ286" s="8">
        <v>63.56</v>
      </c>
      <c r="AK286" s="8">
        <v>2132.79</v>
      </c>
      <c r="AL286" s="10">
        <v>0.14121134932201818</v>
      </c>
      <c r="AM286" s="10">
        <v>1.391074434864592E-2</v>
      </c>
      <c r="AN286" s="10">
        <v>0.30796882183901847</v>
      </c>
      <c r="AO286" s="10">
        <v>0.14121134932201818</v>
      </c>
      <c r="AP286" s="10">
        <v>1.391074434864592E-2</v>
      </c>
      <c r="AQ286" s="10">
        <v>0.30796882183901847</v>
      </c>
    </row>
    <row r="287" spans="1:43" x14ac:dyDescent="0.25">
      <c r="A287" t="s">
        <v>42</v>
      </c>
      <c r="B287">
        <v>4001</v>
      </c>
      <c r="C287" t="s">
        <v>43</v>
      </c>
      <c r="D287" t="s">
        <v>183</v>
      </c>
      <c r="E287" t="s">
        <v>130</v>
      </c>
      <c r="F287">
        <v>1</v>
      </c>
      <c r="J287">
        <v>224</v>
      </c>
      <c r="K287">
        <v>761</v>
      </c>
      <c r="L287">
        <v>1</v>
      </c>
      <c r="N287" s="8">
        <v>644635.33000000007</v>
      </c>
      <c r="O287" s="8">
        <v>-225744.82</v>
      </c>
      <c r="P287" s="8">
        <v>196613.77500000002</v>
      </c>
      <c r="Q287" s="8">
        <v>1289271</v>
      </c>
      <c r="R287" s="8">
        <v>257854</v>
      </c>
      <c r="S287" s="8">
        <v>393228</v>
      </c>
      <c r="T287" s="9">
        <f t="shared" si="4"/>
        <v>644635.66999999993</v>
      </c>
      <c r="U287" s="9">
        <f t="shared" si="4"/>
        <v>483598.82</v>
      </c>
      <c r="V287" s="9">
        <f t="shared" si="4"/>
        <v>196614.22499999998</v>
      </c>
      <c r="W287" s="8">
        <v>1838289.9185294844</v>
      </c>
      <c r="X287" s="8">
        <v>205731.67908001342</v>
      </c>
      <c r="Y287" s="8">
        <v>643407.68153097713</v>
      </c>
      <c r="Z287" s="8">
        <v>919288.28852948442</v>
      </c>
      <c r="AA287" s="8">
        <v>184500.59197405746</v>
      </c>
      <c r="AB287" s="8">
        <v>321757.10153097706</v>
      </c>
      <c r="AC287" s="8">
        <v>919001.63</v>
      </c>
      <c r="AD287" s="8">
        <v>21231.087105955958</v>
      </c>
      <c r="AE287" s="8">
        <v>321650.58000000007</v>
      </c>
      <c r="AF287" s="8">
        <v>1735315.585</v>
      </c>
      <c r="AG287" s="8">
        <v>637817.6050000001</v>
      </c>
      <c r="AH287" s="8">
        <v>529271.255</v>
      </c>
      <c r="AI287" s="8">
        <v>1735315.585</v>
      </c>
      <c r="AJ287" s="8">
        <v>637817.6050000001</v>
      </c>
      <c r="AK287" s="8">
        <v>529271.255</v>
      </c>
      <c r="AL287" s="10">
        <v>0.20097482620053331</v>
      </c>
      <c r="AM287" s="10">
        <v>0.28006400661702985</v>
      </c>
      <c r="AN287" s="10">
        <v>0.33724531699317328</v>
      </c>
      <c r="AO287" s="10">
        <v>0.20097482620053331</v>
      </c>
      <c r="AP287" s="10">
        <v>0.28006400661702985</v>
      </c>
      <c r="AQ287" s="10">
        <v>0.33724531699317328</v>
      </c>
    </row>
    <row r="288" spans="1:43" x14ac:dyDescent="0.25">
      <c r="A288" t="s">
        <v>42</v>
      </c>
      <c r="B288">
        <v>4001</v>
      </c>
      <c r="C288" t="s">
        <v>43</v>
      </c>
      <c r="D288" t="s">
        <v>184</v>
      </c>
      <c r="E288" t="s">
        <v>130</v>
      </c>
      <c r="F288">
        <v>1</v>
      </c>
      <c r="J288">
        <v>224</v>
      </c>
      <c r="K288">
        <v>944</v>
      </c>
      <c r="L288">
        <v>1</v>
      </c>
      <c r="N288" s="8">
        <v>5179.6400000000003</v>
      </c>
      <c r="O288" s="8">
        <v>868.57</v>
      </c>
      <c r="P288" s="8">
        <v>1579.79</v>
      </c>
      <c r="Q288" s="8">
        <v>20719</v>
      </c>
      <c r="R288" s="8">
        <v>6216</v>
      </c>
      <c r="S288" s="8">
        <v>1678</v>
      </c>
      <c r="T288" s="9">
        <f t="shared" si="4"/>
        <v>15539.36</v>
      </c>
      <c r="U288" s="9">
        <f t="shared" si="4"/>
        <v>5347.43</v>
      </c>
      <c r="V288" s="9">
        <f t="shared" si="4"/>
        <v>98.210000000000036</v>
      </c>
      <c r="W288" s="8">
        <v>41096.727407324448</v>
      </c>
      <c r="X288" s="8">
        <v>3763.2000406670422</v>
      </c>
      <c r="Y288" s="8">
        <v>14794.96943111467</v>
      </c>
      <c r="Z288" s="8">
        <v>20551.567407324455</v>
      </c>
      <c r="AA288" s="8">
        <v>1085.3312900206033</v>
      </c>
      <c r="AB288" s="8">
        <v>7398.709431114672</v>
      </c>
      <c r="AC288" s="8">
        <v>20545.159999999993</v>
      </c>
      <c r="AD288" s="8">
        <v>2677.8687506464389</v>
      </c>
      <c r="AE288" s="8">
        <v>7396.2599999999984</v>
      </c>
      <c r="AF288" s="8">
        <v>17132.45</v>
      </c>
      <c r="AG288" s="8">
        <v>18881.135000000002</v>
      </c>
      <c r="AH288" s="8">
        <v>6148.6550000000007</v>
      </c>
      <c r="AI288" s="8">
        <v>6143.78</v>
      </c>
      <c r="AJ288" s="8">
        <v>44.524999999999999</v>
      </c>
      <c r="AK288" s="8">
        <v>1873.85</v>
      </c>
      <c r="AL288" s="10">
        <v>5.2261299904905467E-2</v>
      </c>
      <c r="AM288" s="10">
        <v>0.21902031314679854</v>
      </c>
      <c r="AN288" s="10">
        <v>0.34754133002366794</v>
      </c>
      <c r="AO288" s="10">
        <v>5.2261299904905467E-2</v>
      </c>
      <c r="AP288" s="10">
        <v>0.21902031314679854</v>
      </c>
      <c r="AQ288" s="10">
        <v>0.34754133002366794</v>
      </c>
    </row>
    <row r="289" spans="1:43" x14ac:dyDescent="0.25">
      <c r="A289" t="s">
        <v>42</v>
      </c>
      <c r="B289">
        <v>4001</v>
      </c>
      <c r="C289" t="s">
        <v>43</v>
      </c>
      <c r="D289" t="s">
        <v>185</v>
      </c>
      <c r="E289" t="s">
        <v>94</v>
      </c>
      <c r="F289">
        <v>1</v>
      </c>
      <c r="J289">
        <v>224</v>
      </c>
      <c r="K289">
        <v>1066</v>
      </c>
      <c r="L289">
        <v>1</v>
      </c>
      <c r="N289" s="8">
        <v>3482.039516761341</v>
      </c>
      <c r="O289" s="8">
        <v>95.763117609408752</v>
      </c>
      <c r="P289" s="8">
        <v>1096.8218750300025</v>
      </c>
      <c r="Q289" s="8">
        <v>11917</v>
      </c>
      <c r="R289" s="8">
        <v>4032</v>
      </c>
      <c r="S289" s="8">
        <v>3316</v>
      </c>
      <c r="T289" s="9">
        <f t="shared" si="4"/>
        <v>8434.9604832386594</v>
      </c>
      <c r="U289" s="9">
        <f t="shared" si="4"/>
        <v>3936.2368823905913</v>
      </c>
      <c r="V289" s="9">
        <f t="shared" si="4"/>
        <v>2219.1781249699975</v>
      </c>
      <c r="W289" s="8">
        <v>35796.64444078254</v>
      </c>
      <c r="X289" s="8">
        <v>944.62616237119244</v>
      </c>
      <c r="Y289" s="8">
        <v>14318.906419624289</v>
      </c>
      <c r="Z289" s="8">
        <v>12531.851730415123</v>
      </c>
      <c r="AA289" s="8">
        <v>329.26566762529689</v>
      </c>
      <c r="AB289" s="8">
        <v>5012.9180743002707</v>
      </c>
      <c r="AC289" s="8">
        <v>23264.792710367416</v>
      </c>
      <c r="AD289" s="8">
        <v>615.36049474589549</v>
      </c>
      <c r="AE289" s="8">
        <v>9305.9883453240182</v>
      </c>
      <c r="AF289" s="8">
        <v>22289.670256305657</v>
      </c>
      <c r="AG289" s="8">
        <v>-2654.6898781723448</v>
      </c>
      <c r="AH289" s="8">
        <v>10510.083347174914</v>
      </c>
      <c r="AI289" s="8">
        <v>22289.670256305657</v>
      </c>
      <c r="AJ289" s="8">
        <v>-2654.6898781723448</v>
      </c>
      <c r="AK289" s="8">
        <v>10510.083347174914</v>
      </c>
      <c r="AL289" s="10">
        <v>0.19517506239410798</v>
      </c>
      <c r="AM289" s="10">
        <v>1.242727658119477E-2</v>
      </c>
      <c r="AN289" s="10">
        <v>0.39919171427805011</v>
      </c>
      <c r="AO289" s="10">
        <v>0.19517506239410798</v>
      </c>
      <c r="AP289" s="10">
        <v>1.242727658119477E-2</v>
      </c>
      <c r="AQ289" s="10">
        <v>0.39919171427805011</v>
      </c>
    </row>
    <row r="290" spans="1:43" x14ac:dyDescent="0.25">
      <c r="A290" t="s">
        <v>42</v>
      </c>
      <c r="B290">
        <v>4001</v>
      </c>
      <c r="C290" t="s">
        <v>43</v>
      </c>
      <c r="D290" t="s">
        <v>186</v>
      </c>
      <c r="E290" t="s">
        <v>94</v>
      </c>
      <c r="F290">
        <v>1</v>
      </c>
      <c r="J290">
        <v>224</v>
      </c>
      <c r="K290">
        <v>1130</v>
      </c>
      <c r="L290">
        <v>1</v>
      </c>
      <c r="N290" s="8">
        <v>445679.03590530157</v>
      </c>
      <c r="O290" s="8">
        <v>53576.322903518907</v>
      </c>
      <c r="P290" s="8">
        <v>140459.75228288269</v>
      </c>
      <c r="Q290" s="8">
        <v>794099</v>
      </c>
      <c r="R290" s="8">
        <v>322630</v>
      </c>
      <c r="S290" s="8">
        <v>250967</v>
      </c>
      <c r="T290" s="9">
        <f t="shared" si="4"/>
        <v>348419.96409469843</v>
      </c>
      <c r="U290" s="9">
        <f t="shared" si="4"/>
        <v>269053.67709648109</v>
      </c>
      <c r="V290" s="9">
        <f t="shared" si="4"/>
        <v>110507.24771711731</v>
      </c>
      <c r="W290" s="8">
        <v>709785.99692971795</v>
      </c>
      <c r="X290" s="8">
        <v>59005.13828967476</v>
      </c>
      <c r="Y290" s="8">
        <v>227132.76193869588</v>
      </c>
      <c r="Z290" s="8">
        <v>354911.92167271511</v>
      </c>
      <c r="AA290" s="8">
        <v>29555.843960667222</v>
      </c>
      <c r="AB290" s="8">
        <v>113574.00002241934</v>
      </c>
      <c r="AC290" s="8">
        <v>354874.07525700284</v>
      </c>
      <c r="AD290" s="8">
        <v>29449.294329007538</v>
      </c>
      <c r="AE290" s="8">
        <v>113558.76191627655</v>
      </c>
      <c r="AF290" s="8">
        <v>472087.65354609361</v>
      </c>
      <c r="AG290" s="8">
        <v>157230.6493670092</v>
      </c>
      <c r="AH290" s="8">
        <v>146913.89978148078</v>
      </c>
      <c r="AI290" s="8">
        <v>472087.65354609361</v>
      </c>
      <c r="AJ290" s="8">
        <v>76134.05862774227</v>
      </c>
      <c r="AK290" s="8">
        <v>146913.89978148078</v>
      </c>
      <c r="AL290" s="10">
        <v>-6.7407854535174172E-3</v>
      </c>
      <c r="AM290" s="10">
        <v>0.14693095950321913</v>
      </c>
      <c r="AN290" s="10">
        <v>0.29176157181471662</v>
      </c>
      <c r="AO290" s="10">
        <v>-6.7407854535174172E-3</v>
      </c>
      <c r="AP290" s="10">
        <v>0.14693095950321913</v>
      </c>
      <c r="AQ290" s="10">
        <v>0.29176157181471662</v>
      </c>
    </row>
    <row r="291" spans="1:43" x14ac:dyDescent="0.25">
      <c r="A291" t="s">
        <v>42</v>
      </c>
      <c r="B291">
        <v>4001</v>
      </c>
      <c r="C291" t="s">
        <v>43</v>
      </c>
      <c r="D291" t="s">
        <v>186</v>
      </c>
      <c r="E291" t="s">
        <v>94</v>
      </c>
      <c r="F291">
        <v>1</v>
      </c>
      <c r="J291">
        <v>224</v>
      </c>
      <c r="K291">
        <v>1130</v>
      </c>
      <c r="L291">
        <v>2</v>
      </c>
      <c r="N291" s="8">
        <v>24670.570750075061</v>
      </c>
      <c r="O291" s="8">
        <v>3872.6559310453495</v>
      </c>
      <c r="P291" s="8">
        <v>7989.8139238674157</v>
      </c>
      <c r="Q291" s="8">
        <v>48621</v>
      </c>
      <c r="R291" s="8">
        <v>15042</v>
      </c>
      <c r="S291" s="8">
        <v>13529</v>
      </c>
      <c r="T291" s="9">
        <f t="shared" si="4"/>
        <v>23950.429249924939</v>
      </c>
      <c r="U291" s="9">
        <f t="shared" si="4"/>
        <v>11169.344068954651</v>
      </c>
      <c r="V291" s="9">
        <f t="shared" si="4"/>
        <v>5539.1860761325843</v>
      </c>
      <c r="W291" s="8">
        <v>50033.843553003149</v>
      </c>
      <c r="X291" s="8">
        <v>3024.9827659995126</v>
      </c>
      <c r="Y291" s="8">
        <v>16010.933987997792</v>
      </c>
      <c r="Z291" s="8">
        <v>25018.259997887191</v>
      </c>
      <c r="AA291" s="8">
        <v>1515.2225925929936</v>
      </c>
      <c r="AB291" s="8">
        <v>8006.01048538125</v>
      </c>
      <c r="AC291" s="8">
        <v>25015.583555115958</v>
      </c>
      <c r="AD291" s="8">
        <v>1509.760173406519</v>
      </c>
      <c r="AE291" s="8">
        <v>8004.9235026165425</v>
      </c>
      <c r="AF291" s="8">
        <v>24486.172616202719</v>
      </c>
      <c r="AG291" s="8">
        <v>1548.1449861676249</v>
      </c>
      <c r="AH291" s="8">
        <v>7664.1736116493366</v>
      </c>
      <c r="AI291" s="8">
        <v>24486.172616202719</v>
      </c>
      <c r="AJ291" s="8">
        <v>1548.1449861676249</v>
      </c>
      <c r="AK291" s="8">
        <v>7664.1736116493366</v>
      </c>
      <c r="AL291" s="10">
        <v>-0.18432505838886348</v>
      </c>
      <c r="AM291" s="10">
        <v>0.15838791261516791</v>
      </c>
      <c r="AN291" s="10">
        <v>0.3049451088623269</v>
      </c>
      <c r="AO291" s="10">
        <v>-0.18432505838886348</v>
      </c>
      <c r="AP291" s="10">
        <v>0.15838791261516791</v>
      </c>
      <c r="AQ291" s="10">
        <v>0.3049451088623269</v>
      </c>
    </row>
    <row r="292" spans="1:43" x14ac:dyDescent="0.25">
      <c r="A292" t="s">
        <v>42</v>
      </c>
      <c r="B292">
        <v>4001</v>
      </c>
      <c r="C292" t="s">
        <v>43</v>
      </c>
      <c r="D292" t="s">
        <v>46</v>
      </c>
      <c r="E292" t="s">
        <v>45</v>
      </c>
      <c r="F292">
        <v>1</v>
      </c>
      <c r="J292">
        <v>250</v>
      </c>
      <c r="K292">
        <v>16</v>
      </c>
      <c r="L292">
        <v>1</v>
      </c>
      <c r="N292" s="8">
        <v>11553.807088210835</v>
      </c>
      <c r="O292" s="8">
        <v>0</v>
      </c>
      <c r="P292" s="8">
        <v>4621.5784507915896</v>
      </c>
      <c r="Q292" s="8">
        <v>18554</v>
      </c>
      <c r="R292" s="8">
        <v>0</v>
      </c>
      <c r="S292" s="8">
        <v>6865</v>
      </c>
      <c r="T292" s="9">
        <f t="shared" si="4"/>
        <v>7000.192911789165</v>
      </c>
      <c r="U292" s="9">
        <f t="shared" si="4"/>
        <v>0</v>
      </c>
      <c r="V292" s="9">
        <f t="shared" si="4"/>
        <v>2243.4215492084104</v>
      </c>
      <c r="W292" s="8">
        <v>16955.774792930501</v>
      </c>
      <c r="X292" s="8">
        <v>15348.692768032104</v>
      </c>
      <c r="Y292" s="8">
        <v>6358.5049563316434</v>
      </c>
      <c r="Z292" s="8">
        <v>10792.007745402165</v>
      </c>
      <c r="AA292" s="8">
        <v>5091.2071871402313</v>
      </c>
      <c r="AB292" s="8">
        <v>4095.4340387411717</v>
      </c>
      <c r="AC292" s="8">
        <v>6163.7670475283358</v>
      </c>
      <c r="AD292" s="8">
        <v>10257.485580891873</v>
      </c>
      <c r="AE292" s="8">
        <v>2263.0709175904717</v>
      </c>
      <c r="AF292" s="8">
        <v>4397.0555067806763</v>
      </c>
      <c r="AG292" s="8">
        <v>0</v>
      </c>
      <c r="AH292" s="8">
        <v>1758.8586303720167</v>
      </c>
      <c r="AI292" s="8">
        <v>2422.7784238890076</v>
      </c>
      <c r="AJ292" s="8">
        <v>0</v>
      </c>
      <c r="AK292" s="8">
        <v>969.12097932262077</v>
      </c>
      <c r="AL292" s="10">
        <v>-9.3945555683579651E-2</v>
      </c>
      <c r="AM292" s="10">
        <v>0.15381553406367107</v>
      </c>
      <c r="AN292" s="10">
        <v>0.60965740517019917</v>
      </c>
      <c r="AO292" s="10">
        <v>-9.3945555683579651E-2</v>
      </c>
      <c r="AP292" s="10">
        <v>0.15381553406367107</v>
      </c>
      <c r="AQ292" s="10">
        <v>0.60965740517019917</v>
      </c>
    </row>
    <row r="293" spans="1:43" x14ac:dyDescent="0.25">
      <c r="A293" t="s">
        <v>42</v>
      </c>
      <c r="B293">
        <v>4001</v>
      </c>
      <c r="C293" t="s">
        <v>43</v>
      </c>
      <c r="D293" t="s">
        <v>46</v>
      </c>
      <c r="E293" t="s">
        <v>45</v>
      </c>
      <c r="F293">
        <v>1</v>
      </c>
      <c r="J293">
        <v>250</v>
      </c>
      <c r="K293">
        <v>16</v>
      </c>
      <c r="L293">
        <v>21</v>
      </c>
      <c r="N293" s="8">
        <v>173678.33241024014</v>
      </c>
      <c r="O293" s="8">
        <v>5760.2413662998142</v>
      </c>
      <c r="P293" s="8">
        <v>65131.736611039225</v>
      </c>
      <c r="Q293" s="8">
        <v>181436</v>
      </c>
      <c r="R293" s="8">
        <v>16018</v>
      </c>
      <c r="S293" s="8">
        <v>54431</v>
      </c>
      <c r="T293" s="9">
        <f t="shared" si="4"/>
        <v>7757.6675897598616</v>
      </c>
      <c r="U293" s="9">
        <f t="shared" si="4"/>
        <v>10257.758633700185</v>
      </c>
      <c r="V293" s="9">
        <f t="shared" si="4"/>
        <v>-10700.736611039225</v>
      </c>
      <c r="W293" s="8">
        <v>319509.16391174181</v>
      </c>
      <c r="X293" s="8">
        <v>60319.491999252481</v>
      </c>
      <c r="Y293" s="8">
        <v>111828.92402639201</v>
      </c>
      <c r="Z293" s="8">
        <v>156095.49329124682</v>
      </c>
      <c r="AA293" s="8">
        <v>49224.993439877297</v>
      </c>
      <c r="AB293" s="8">
        <v>54388.165274892926</v>
      </c>
      <c r="AC293" s="8">
        <v>163413.67062049499</v>
      </c>
      <c r="AD293" s="8">
        <v>11094.498559375184</v>
      </c>
      <c r="AE293" s="8">
        <v>57440.758751499081</v>
      </c>
      <c r="AF293" s="8">
        <v>114503.38298068319</v>
      </c>
      <c r="AG293" s="8">
        <v>38.220664275145104</v>
      </c>
      <c r="AH293" s="8">
        <v>42938.774502644839</v>
      </c>
      <c r="AI293" s="8">
        <v>66628.152249286111</v>
      </c>
      <c r="AJ293" s="8">
        <v>38.220664275145104</v>
      </c>
      <c r="AK293" s="8">
        <v>24985.565147122259</v>
      </c>
      <c r="AL293" s="10">
        <v>8.9010276492728302E-2</v>
      </c>
      <c r="AM293" s="10">
        <v>3.1718556380300258E-2</v>
      </c>
      <c r="AN293" s="10">
        <v>0.55550305615949913</v>
      </c>
      <c r="AO293" s="10">
        <v>8.9010276492728302E-2</v>
      </c>
      <c r="AP293" s="10">
        <v>3.1718556380300258E-2</v>
      </c>
      <c r="AQ293" s="10">
        <v>0.55550305615949913</v>
      </c>
    </row>
    <row r="294" spans="1:43" x14ac:dyDescent="0.25">
      <c r="A294" t="s">
        <v>42</v>
      </c>
      <c r="B294">
        <v>4001</v>
      </c>
      <c r="C294" t="s">
        <v>43</v>
      </c>
      <c r="D294" t="s">
        <v>46</v>
      </c>
      <c r="E294" t="s">
        <v>45</v>
      </c>
      <c r="F294">
        <v>1</v>
      </c>
      <c r="J294">
        <v>250</v>
      </c>
      <c r="K294">
        <v>16</v>
      </c>
      <c r="L294">
        <v>32</v>
      </c>
      <c r="N294" s="8">
        <v>43143.965271903908</v>
      </c>
      <c r="O294" s="8">
        <v>466.10588685598344</v>
      </c>
      <c r="P294" s="8">
        <v>14021.792159227831</v>
      </c>
      <c r="Q294" s="8">
        <v>93454</v>
      </c>
      <c r="R294" s="8">
        <v>11010</v>
      </c>
      <c r="S294" s="8">
        <v>28036</v>
      </c>
      <c r="T294" s="9">
        <f t="shared" si="4"/>
        <v>50310.034728096092</v>
      </c>
      <c r="U294" s="9">
        <f t="shared" si="4"/>
        <v>10543.894113144017</v>
      </c>
      <c r="V294" s="9">
        <f t="shared" si="4"/>
        <v>14014.207840772169</v>
      </c>
      <c r="W294" s="8">
        <v>28392.984451698096</v>
      </c>
      <c r="X294" s="8">
        <v>12737.282655257124</v>
      </c>
      <c r="Y294" s="8">
        <v>8517.9556267607477</v>
      </c>
      <c r="Z294" s="8">
        <v>16917.614451698089</v>
      </c>
      <c r="AA294" s="8">
        <v>3376.736514748744</v>
      </c>
      <c r="AB294" s="8">
        <v>5075.345626760748</v>
      </c>
      <c r="AC294" s="8">
        <v>11475.370000000006</v>
      </c>
      <c r="AD294" s="8">
        <v>9360.5461405083806</v>
      </c>
      <c r="AE294" s="8">
        <v>3442.6099999999997</v>
      </c>
      <c r="AF294" s="8">
        <v>14969.742449245245</v>
      </c>
      <c r="AG294" s="8">
        <v>0</v>
      </c>
      <c r="AH294" s="8">
        <v>4865.1675583926508</v>
      </c>
      <c r="AI294" s="8">
        <v>5405.0615079690097</v>
      </c>
      <c r="AJ294" s="8">
        <v>0</v>
      </c>
      <c r="AK294" s="8">
        <v>1756.644662484234</v>
      </c>
      <c r="AL294" s="10">
        <v>0.12468480093333678</v>
      </c>
      <c r="AM294" s="10">
        <v>8.7072607309198302E-2</v>
      </c>
      <c r="AN294" s="10">
        <v>0.353941319621351</v>
      </c>
      <c r="AO294" s="10">
        <v>0.12468480093333678</v>
      </c>
      <c r="AP294" s="10">
        <v>8.7072607309198302E-2</v>
      </c>
      <c r="AQ294" s="10">
        <v>0.353941319621351</v>
      </c>
    </row>
    <row r="295" spans="1:43" x14ac:dyDescent="0.25">
      <c r="A295" t="s">
        <v>42</v>
      </c>
      <c r="B295">
        <v>4001</v>
      </c>
      <c r="C295" t="s">
        <v>43</v>
      </c>
      <c r="D295" t="s">
        <v>46</v>
      </c>
      <c r="E295" t="s">
        <v>45</v>
      </c>
      <c r="F295">
        <v>1</v>
      </c>
      <c r="J295">
        <v>250</v>
      </c>
      <c r="K295">
        <v>16</v>
      </c>
      <c r="L295">
        <v>33</v>
      </c>
      <c r="N295" s="8">
        <v>10063.572564478693</v>
      </c>
      <c r="O295" s="8">
        <v>0</v>
      </c>
      <c r="P295" s="8">
        <v>3270.6630909604746</v>
      </c>
      <c r="Q295" s="8">
        <v>19107</v>
      </c>
      <c r="R295" s="8">
        <v>0</v>
      </c>
      <c r="S295" s="8">
        <v>5732</v>
      </c>
      <c r="T295" s="9">
        <f t="shared" si="4"/>
        <v>9043.4274355213074</v>
      </c>
      <c r="U295" s="9">
        <f t="shared" si="4"/>
        <v>0</v>
      </c>
      <c r="V295" s="9">
        <f t="shared" si="4"/>
        <v>2461.3369090395254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3714.980244999193</v>
      </c>
      <c r="AG295" s="8">
        <v>0</v>
      </c>
      <c r="AH295" s="8">
        <v>1207.3739633853052</v>
      </c>
      <c r="AI295" s="8">
        <v>-277.66285442841001</v>
      </c>
      <c r="AJ295" s="8">
        <v>0</v>
      </c>
      <c r="AK295" s="8">
        <v>-90.238926163136739</v>
      </c>
      <c r="AL295" s="10">
        <v>0.23840308808967547</v>
      </c>
      <c r="AM295" s="10">
        <v>3.260744983742759E-3</v>
      </c>
      <c r="AN295" s="10">
        <v>0.36028354937034074</v>
      </c>
      <c r="AO295" s="10">
        <v>0.23840308808967547</v>
      </c>
      <c r="AP295" s="10">
        <v>3.260744983742759E-3</v>
      </c>
      <c r="AQ295" s="10">
        <v>0.36028354937034074</v>
      </c>
    </row>
    <row r="296" spans="1:43" x14ac:dyDescent="0.25">
      <c r="A296" t="s">
        <v>42</v>
      </c>
      <c r="B296">
        <v>4001</v>
      </c>
      <c r="C296" t="s">
        <v>43</v>
      </c>
      <c r="D296" t="s">
        <v>163</v>
      </c>
      <c r="E296" t="s">
        <v>91</v>
      </c>
      <c r="F296">
        <v>1</v>
      </c>
      <c r="J296">
        <v>291</v>
      </c>
      <c r="K296">
        <v>394</v>
      </c>
      <c r="L296">
        <v>2</v>
      </c>
      <c r="N296" s="8">
        <v>40841.19</v>
      </c>
      <c r="O296" s="8">
        <v>27494.739999999998</v>
      </c>
      <c r="P296" s="8">
        <v>13273.38</v>
      </c>
      <c r="Q296" s="8">
        <v>40841</v>
      </c>
      <c r="R296" s="8">
        <v>27495</v>
      </c>
      <c r="S296" s="8">
        <v>13273</v>
      </c>
      <c r="T296" s="9">
        <f t="shared" si="4"/>
        <v>-0.19000000000232831</v>
      </c>
      <c r="U296" s="9">
        <f t="shared" si="4"/>
        <v>0.26000000000203727</v>
      </c>
      <c r="V296" s="9">
        <f t="shared" si="4"/>
        <v>-0.37999999999919964</v>
      </c>
      <c r="W296" s="8">
        <v>82525.010000000009</v>
      </c>
      <c r="X296" s="8">
        <v>45624.200403418858</v>
      </c>
      <c r="Y296" s="8">
        <v>25582.759999999995</v>
      </c>
      <c r="Z296" s="8">
        <v>26408.010000000002</v>
      </c>
      <c r="AA296" s="8">
        <v>8657.3291409654175</v>
      </c>
      <c r="AB296" s="8">
        <v>8186.48</v>
      </c>
      <c r="AC296" s="8">
        <v>56117.000000000007</v>
      </c>
      <c r="AD296" s="8">
        <v>36966.871262453438</v>
      </c>
      <c r="AE296" s="8">
        <v>17396.279999999995</v>
      </c>
      <c r="AF296" s="8">
        <v>28440.350000000002</v>
      </c>
      <c r="AG296" s="8">
        <v>18930.559999999998</v>
      </c>
      <c r="AH296" s="8">
        <v>9243.11</v>
      </c>
      <c r="AI296" s="8">
        <v>0</v>
      </c>
      <c r="AJ296" s="8">
        <v>0</v>
      </c>
      <c r="AK296" s="8">
        <v>0</v>
      </c>
      <c r="AL296" s="10">
        <v>-0.11696579402523888</v>
      </c>
      <c r="AM296" s="10">
        <v>0.30901754848242458</v>
      </c>
      <c r="AN296" s="10">
        <v>0.3383182787291148</v>
      </c>
      <c r="AO296" s="10">
        <v>-0.11696579402523888</v>
      </c>
      <c r="AP296" s="10">
        <v>0.30901754848242458</v>
      </c>
      <c r="AQ296" s="10">
        <v>0.3383182787291148</v>
      </c>
    </row>
    <row r="297" spans="1:43" x14ac:dyDescent="0.25">
      <c r="A297" t="s">
        <v>42</v>
      </c>
      <c r="B297">
        <v>4001</v>
      </c>
      <c r="C297" t="s">
        <v>43</v>
      </c>
      <c r="D297" t="s">
        <v>163</v>
      </c>
      <c r="E297" t="s">
        <v>91</v>
      </c>
      <c r="F297">
        <v>1</v>
      </c>
      <c r="J297">
        <v>291</v>
      </c>
      <c r="K297">
        <v>394</v>
      </c>
      <c r="L297">
        <v>3</v>
      </c>
      <c r="N297" s="8">
        <v>217360.65</v>
      </c>
      <c r="O297" s="8">
        <v>44379.719999999994</v>
      </c>
      <c r="P297" s="8">
        <v>72815.78</v>
      </c>
      <c r="Q297" s="8">
        <v>289814</v>
      </c>
      <c r="R297" s="8">
        <v>72454</v>
      </c>
      <c r="S297" s="8">
        <v>101435</v>
      </c>
      <c r="T297" s="9">
        <f t="shared" si="4"/>
        <v>72453.350000000006</v>
      </c>
      <c r="U297" s="9">
        <f t="shared" si="4"/>
        <v>28074.280000000006</v>
      </c>
      <c r="V297" s="9">
        <f t="shared" si="4"/>
        <v>28619.22</v>
      </c>
      <c r="W297" s="8">
        <v>240079.52934275317</v>
      </c>
      <c r="X297" s="8">
        <v>59506.816182927556</v>
      </c>
      <c r="Y297" s="8">
        <v>81626.501570602399</v>
      </c>
      <c r="Z297" s="8">
        <v>60273.17</v>
      </c>
      <c r="AA297" s="8">
        <v>12867.070489298547</v>
      </c>
      <c r="AB297" s="8">
        <v>20737.72</v>
      </c>
      <c r="AC297" s="8">
        <v>179806.35934275319</v>
      </c>
      <c r="AD297" s="8">
        <v>46639.745693629011</v>
      </c>
      <c r="AE297" s="8">
        <v>60888.781570602398</v>
      </c>
      <c r="AF297" s="8">
        <v>173393.47999999998</v>
      </c>
      <c r="AG297" s="8">
        <v>25185.78</v>
      </c>
      <c r="AH297" s="8">
        <v>58086.8</v>
      </c>
      <c r="AI297" s="8">
        <v>35863</v>
      </c>
      <c r="AJ297" s="8">
        <v>3881.86</v>
      </c>
      <c r="AK297" s="8">
        <v>12014.11</v>
      </c>
      <c r="AL297" s="10">
        <v>6.3991809539331257E-2</v>
      </c>
      <c r="AM297" s="10">
        <v>9.6289123502575347E-2</v>
      </c>
      <c r="AN297" s="10">
        <v>0.34424752997003033</v>
      </c>
      <c r="AO297" s="10">
        <v>6.3991809539331257E-2</v>
      </c>
      <c r="AP297" s="10">
        <v>9.6289123502575347E-2</v>
      </c>
      <c r="AQ297" s="10">
        <v>0.34424752997003033</v>
      </c>
    </row>
    <row r="298" spans="1:43" x14ac:dyDescent="0.25">
      <c r="A298" t="s">
        <v>42</v>
      </c>
      <c r="B298">
        <v>4001</v>
      </c>
      <c r="C298" t="s">
        <v>43</v>
      </c>
      <c r="D298" t="s">
        <v>163</v>
      </c>
      <c r="E298" t="s">
        <v>91</v>
      </c>
      <c r="F298">
        <v>1</v>
      </c>
      <c r="J298">
        <v>291</v>
      </c>
      <c r="K298">
        <v>394</v>
      </c>
      <c r="L298">
        <v>7</v>
      </c>
      <c r="N298" s="8">
        <v>53759.15</v>
      </c>
      <c r="O298" s="8">
        <v>8415.2699999999986</v>
      </c>
      <c r="P298" s="8">
        <v>17471.72</v>
      </c>
      <c r="Q298" s="8">
        <v>53759</v>
      </c>
      <c r="R298" s="8">
        <v>8415</v>
      </c>
      <c r="S298" s="8">
        <v>17472</v>
      </c>
      <c r="T298" s="9">
        <f t="shared" si="4"/>
        <v>-0.15000000000145519</v>
      </c>
      <c r="U298" s="9">
        <f t="shared" si="4"/>
        <v>-0.26999999999861757</v>
      </c>
      <c r="V298" s="9">
        <f t="shared" si="4"/>
        <v>0.27999999999883585</v>
      </c>
      <c r="W298" s="8">
        <v>84748.84988243226</v>
      </c>
      <c r="X298" s="8">
        <v>39854.420914837443</v>
      </c>
      <c r="Y298" s="8">
        <v>28814.48795860348</v>
      </c>
      <c r="Z298" s="8">
        <v>21182.870000000003</v>
      </c>
      <c r="AA298" s="8">
        <v>10014.270271398163</v>
      </c>
      <c r="AB298" s="8">
        <v>7202.17</v>
      </c>
      <c r="AC298" s="8">
        <v>63565.979882432257</v>
      </c>
      <c r="AD298" s="8">
        <v>29840.15064343928</v>
      </c>
      <c r="AE298" s="8">
        <v>21612.317958603482</v>
      </c>
      <c r="AF298" s="8">
        <v>45168.29</v>
      </c>
      <c r="AG298" s="8">
        <v>1082.82</v>
      </c>
      <c r="AH298" s="8">
        <v>14679.690000000002</v>
      </c>
      <c r="AI298" s="8">
        <v>0</v>
      </c>
      <c r="AJ298" s="8">
        <v>0</v>
      </c>
      <c r="AK298" s="8">
        <v>0</v>
      </c>
      <c r="AL298" s="10">
        <v>-0.1280551788051062</v>
      </c>
      <c r="AM298" s="10">
        <v>7.2690358477918562E-2</v>
      </c>
      <c r="AN298" s="10">
        <v>0.32499990125939376</v>
      </c>
      <c r="AO298" s="10">
        <v>-0.1280551788051062</v>
      </c>
      <c r="AP298" s="10">
        <v>7.2690358477918562E-2</v>
      </c>
      <c r="AQ298" s="10">
        <v>0.32499990125939376</v>
      </c>
    </row>
    <row r="299" spans="1:43" x14ac:dyDescent="0.25">
      <c r="A299" t="s">
        <v>42</v>
      </c>
      <c r="B299">
        <v>4001</v>
      </c>
      <c r="C299" t="s">
        <v>43</v>
      </c>
      <c r="D299" t="s">
        <v>163</v>
      </c>
      <c r="E299" t="s">
        <v>91</v>
      </c>
      <c r="F299">
        <v>1</v>
      </c>
      <c r="J299">
        <v>291</v>
      </c>
      <c r="K299">
        <v>394</v>
      </c>
      <c r="L299">
        <v>8</v>
      </c>
      <c r="N299" s="8">
        <v>12789.52</v>
      </c>
      <c r="O299" s="8">
        <v>0</v>
      </c>
      <c r="P299" s="8">
        <v>4156.57</v>
      </c>
      <c r="Q299" s="8">
        <v>12790</v>
      </c>
      <c r="R299" s="8">
        <v>0</v>
      </c>
      <c r="S299" s="8">
        <v>4157</v>
      </c>
      <c r="T299" s="9">
        <f t="shared" si="4"/>
        <v>0.47999999999956344</v>
      </c>
      <c r="U299" s="9">
        <f t="shared" si="4"/>
        <v>0</v>
      </c>
      <c r="V299" s="9">
        <f t="shared" si="4"/>
        <v>0.43000000000029104</v>
      </c>
      <c r="W299" s="8">
        <v>19499.600190520439</v>
      </c>
      <c r="X299" s="8">
        <v>9155.46787567305</v>
      </c>
      <c r="Y299" s="8">
        <v>6434.9453591044712</v>
      </c>
      <c r="Z299" s="8">
        <v>9751.3201905204369</v>
      </c>
      <c r="AA299" s="8">
        <v>4570.1734572792384</v>
      </c>
      <c r="AB299" s="8">
        <v>3218.0053591044707</v>
      </c>
      <c r="AC299" s="8">
        <v>9748.2800000000025</v>
      </c>
      <c r="AD299" s="8">
        <v>4585.2944183938116</v>
      </c>
      <c r="AE299" s="8">
        <v>3216.9400000000005</v>
      </c>
      <c r="AF299" s="8">
        <v>7108.75</v>
      </c>
      <c r="AG299" s="8">
        <v>0</v>
      </c>
      <c r="AH299" s="8">
        <v>2310.35</v>
      </c>
      <c r="AI299" s="8">
        <v>0</v>
      </c>
      <c r="AJ299" s="8">
        <v>0</v>
      </c>
      <c r="AK299" s="8">
        <v>0</v>
      </c>
      <c r="AL299" s="10">
        <v>0.15964481655838747</v>
      </c>
      <c r="AM299" s="10">
        <v>0</v>
      </c>
      <c r="AN299" s="10">
        <v>0.32499977047678602</v>
      </c>
      <c r="AO299" s="10">
        <v>0.15964481655838747</v>
      </c>
      <c r="AP299" s="10">
        <v>0</v>
      </c>
      <c r="AQ299" s="10">
        <v>0.32499977047678602</v>
      </c>
    </row>
    <row r="300" spans="1:43" x14ac:dyDescent="0.25">
      <c r="A300" t="s">
        <v>42</v>
      </c>
      <c r="B300">
        <v>4001</v>
      </c>
      <c r="C300" t="s">
        <v>43</v>
      </c>
      <c r="D300" t="s">
        <v>187</v>
      </c>
      <c r="E300" t="s">
        <v>165</v>
      </c>
      <c r="F300">
        <v>1</v>
      </c>
      <c r="J300">
        <v>299</v>
      </c>
      <c r="K300">
        <v>1260</v>
      </c>
      <c r="L300">
        <v>1</v>
      </c>
      <c r="N300" s="8">
        <v>16873.150000000001</v>
      </c>
      <c r="O300" s="8">
        <v>0</v>
      </c>
      <c r="P300" s="8">
        <v>4555.75</v>
      </c>
      <c r="Q300" s="8">
        <v>22498</v>
      </c>
      <c r="R300" s="8">
        <v>3375</v>
      </c>
      <c r="S300" s="8">
        <v>6524</v>
      </c>
      <c r="T300" s="9">
        <f t="shared" si="4"/>
        <v>5624.8499999999985</v>
      </c>
      <c r="U300" s="9">
        <f t="shared" si="4"/>
        <v>3375</v>
      </c>
      <c r="V300" s="9">
        <f t="shared" si="4"/>
        <v>1968.25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2091.84</v>
      </c>
      <c r="AG300" s="8">
        <v>0</v>
      </c>
      <c r="AH300" s="8">
        <v>564.79500000000007</v>
      </c>
      <c r="AI300" s="8">
        <v>2091.84</v>
      </c>
      <c r="AJ300" s="8">
        <v>0</v>
      </c>
      <c r="AK300" s="8">
        <v>564.79500000000007</v>
      </c>
      <c r="AL300" s="10">
        <v>8.1661761893835099</v>
      </c>
      <c r="AM300" s="10">
        <v>0</v>
      </c>
      <c r="AN300" s="10">
        <v>0.26999979873990487</v>
      </c>
      <c r="AO300" s="10">
        <v>8.1661761893835099</v>
      </c>
      <c r="AP300" s="10">
        <v>0</v>
      </c>
      <c r="AQ300" s="10">
        <v>0.26999979873990487</v>
      </c>
    </row>
    <row r="301" spans="1:43" x14ac:dyDescent="0.25">
      <c r="A301" t="s">
        <v>42</v>
      </c>
      <c r="B301">
        <v>4001</v>
      </c>
      <c r="C301" t="s">
        <v>43</v>
      </c>
      <c r="D301" t="s">
        <v>112</v>
      </c>
      <c r="E301" t="s">
        <v>69</v>
      </c>
      <c r="F301">
        <v>1</v>
      </c>
      <c r="J301">
        <v>362</v>
      </c>
      <c r="K301">
        <v>268</v>
      </c>
      <c r="L301">
        <v>2</v>
      </c>
      <c r="N301" s="8">
        <v>0</v>
      </c>
      <c r="O301" s="8">
        <v>40.86</v>
      </c>
      <c r="P301" s="8">
        <v>0</v>
      </c>
      <c r="Q301" s="8">
        <v>0</v>
      </c>
      <c r="R301" s="8">
        <v>41</v>
      </c>
      <c r="S301" s="8">
        <v>0</v>
      </c>
      <c r="T301" s="9">
        <f t="shared" si="4"/>
        <v>0</v>
      </c>
      <c r="U301" s="9">
        <f t="shared" si="4"/>
        <v>0.14000000000000057</v>
      </c>
      <c r="V301" s="9">
        <f t="shared" si="4"/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51965.130000000005</v>
      </c>
      <c r="AG301" s="8">
        <v>13224.27</v>
      </c>
      <c r="AH301" s="8">
        <v>13770.77</v>
      </c>
      <c r="AI301" s="8">
        <v>0</v>
      </c>
      <c r="AJ301" s="8">
        <v>6714.4</v>
      </c>
      <c r="AK301" s="8">
        <v>-106.38999999999999</v>
      </c>
      <c r="AL301" s="10">
        <v>4.9805972243528007E-2</v>
      </c>
      <c r="AM301" s="10">
        <v>0.50339007702123506</v>
      </c>
      <c r="AN301" s="10">
        <v>0.25727486746385936</v>
      </c>
      <c r="AO301" s="10">
        <v>4.9805972243528007E-2</v>
      </c>
      <c r="AP301" s="10">
        <v>0.50339007702123506</v>
      </c>
      <c r="AQ301" s="10">
        <v>0.25727486746385936</v>
      </c>
    </row>
    <row r="302" spans="1:43" x14ac:dyDescent="0.25">
      <c r="A302" t="s">
        <v>42</v>
      </c>
      <c r="B302">
        <v>4001</v>
      </c>
      <c r="C302" t="s">
        <v>43</v>
      </c>
      <c r="D302" t="s">
        <v>163</v>
      </c>
      <c r="E302" t="s">
        <v>91</v>
      </c>
      <c r="F302">
        <v>1</v>
      </c>
      <c r="J302">
        <v>362</v>
      </c>
      <c r="K302">
        <v>394</v>
      </c>
      <c r="L302">
        <v>6</v>
      </c>
      <c r="N302" s="8">
        <v>42799.63</v>
      </c>
      <c r="O302" s="8">
        <v>0</v>
      </c>
      <c r="P302" s="8">
        <v>12625.89</v>
      </c>
      <c r="Q302" s="8">
        <v>62773</v>
      </c>
      <c r="R302" s="8">
        <v>0</v>
      </c>
      <c r="S302" s="8">
        <v>18832</v>
      </c>
      <c r="T302" s="9">
        <f t="shared" si="4"/>
        <v>19973.370000000003</v>
      </c>
      <c r="U302" s="9">
        <f t="shared" si="4"/>
        <v>0</v>
      </c>
      <c r="V302" s="9">
        <f t="shared" si="4"/>
        <v>6206.1100000000006</v>
      </c>
      <c r="W302" s="8">
        <v>67510.525593239494</v>
      </c>
      <c r="X302" s="8">
        <v>14746.577277106771</v>
      </c>
      <c r="Y302" s="8">
        <v>20253.353112253499</v>
      </c>
      <c r="Z302" s="8">
        <v>33760.525593239501</v>
      </c>
      <c r="AA302" s="8">
        <v>14746.577277106771</v>
      </c>
      <c r="AB302" s="8">
        <v>10128.353112253499</v>
      </c>
      <c r="AC302" s="8">
        <v>33749.999999999993</v>
      </c>
      <c r="AD302" s="8">
        <v>0</v>
      </c>
      <c r="AE302" s="8">
        <v>10125</v>
      </c>
      <c r="AF302" s="8"/>
      <c r="AG302" s="8"/>
      <c r="AH302" s="8"/>
      <c r="AI302" s="8"/>
      <c r="AJ302" s="8"/>
      <c r="AK302" s="8"/>
      <c r="AL302" s="10">
        <v>0</v>
      </c>
      <c r="AM302" s="10">
        <v>0</v>
      </c>
      <c r="AN302" s="10">
        <v>0.29499998014001516</v>
      </c>
      <c r="AO302" s="10">
        <v>0</v>
      </c>
      <c r="AP302" s="10">
        <v>0</v>
      </c>
      <c r="AQ302" s="10">
        <v>0.29499998014001516</v>
      </c>
    </row>
    <row r="303" spans="1:43" x14ac:dyDescent="0.25">
      <c r="A303" t="s">
        <v>42</v>
      </c>
      <c r="B303">
        <v>4001</v>
      </c>
      <c r="C303" t="s">
        <v>43</v>
      </c>
      <c r="D303" t="s">
        <v>115</v>
      </c>
      <c r="E303" t="s">
        <v>116</v>
      </c>
      <c r="F303">
        <v>1</v>
      </c>
      <c r="J303">
        <v>403</v>
      </c>
      <c r="K303">
        <v>400</v>
      </c>
      <c r="L303">
        <v>3</v>
      </c>
      <c r="N303" s="8">
        <v>167152.11000000002</v>
      </c>
      <c r="O303" s="8">
        <v>18917.099999999999</v>
      </c>
      <c r="P303" s="8">
        <v>26306.720000000005</v>
      </c>
      <c r="Q303" s="8">
        <v>335955</v>
      </c>
      <c r="R303" s="8">
        <v>67190</v>
      </c>
      <c r="S303" s="8">
        <v>55435</v>
      </c>
      <c r="T303" s="9">
        <f t="shared" si="4"/>
        <v>168802.88999999998</v>
      </c>
      <c r="U303" s="9">
        <f t="shared" si="4"/>
        <v>48272.9</v>
      </c>
      <c r="V303" s="9">
        <f t="shared" si="4"/>
        <v>29128.279999999995</v>
      </c>
      <c r="W303" s="8">
        <v>771787.01434467919</v>
      </c>
      <c r="X303" s="8">
        <v>58234.270540404468</v>
      </c>
      <c r="Y303" s="8">
        <v>177058.29775518418</v>
      </c>
      <c r="Z303" s="8">
        <v>405446.88289374922</v>
      </c>
      <c r="AA303" s="8">
        <v>24296.757389291917</v>
      </c>
      <c r="AB303" s="8">
        <v>85809.359746903472</v>
      </c>
      <c r="AC303" s="8">
        <v>366340.13145092997</v>
      </c>
      <c r="AD303" s="8">
        <v>33937.513151112551</v>
      </c>
      <c r="AE303" s="8">
        <v>91248.938008280704</v>
      </c>
      <c r="AF303" s="8">
        <v>603792.64999999991</v>
      </c>
      <c r="AG303" s="8">
        <v>164663.08999999997</v>
      </c>
      <c r="AH303" s="8">
        <v>127442.59000000001</v>
      </c>
      <c r="AI303" s="8">
        <v>191479.05</v>
      </c>
      <c r="AJ303" s="8">
        <v>93267.91</v>
      </c>
      <c r="AK303" s="8">
        <v>35496.639999999999</v>
      </c>
      <c r="AL303" s="10">
        <v>-4.4589296151094748E-2</v>
      </c>
      <c r="AM303" s="10">
        <v>0.25480117003937786</v>
      </c>
      <c r="AN303" s="10">
        <v>0.23043072336840603</v>
      </c>
      <c r="AO303" s="10">
        <v>-4.4589296151094748E-2</v>
      </c>
      <c r="AP303" s="10">
        <v>0.25480117003937786</v>
      </c>
      <c r="AQ303" s="10">
        <v>0.23043072336840603</v>
      </c>
    </row>
    <row r="304" spans="1:43" x14ac:dyDescent="0.25">
      <c r="A304" t="s">
        <v>42</v>
      </c>
      <c r="B304">
        <v>4001</v>
      </c>
      <c r="C304" t="s">
        <v>43</v>
      </c>
      <c r="D304" t="s">
        <v>128</v>
      </c>
      <c r="E304" t="s">
        <v>91</v>
      </c>
      <c r="F304">
        <v>1</v>
      </c>
      <c r="J304">
        <v>430</v>
      </c>
      <c r="K304">
        <v>670</v>
      </c>
      <c r="L304">
        <v>3</v>
      </c>
      <c r="N304" s="8">
        <v>42308.299999999996</v>
      </c>
      <c r="O304" s="8">
        <v>597.70000000000005</v>
      </c>
      <c r="P304" s="8">
        <v>14942.16</v>
      </c>
      <c r="Q304" s="8">
        <v>123462</v>
      </c>
      <c r="R304" s="8">
        <v>18519</v>
      </c>
      <c r="S304" s="8">
        <v>44446</v>
      </c>
      <c r="T304" s="9">
        <f t="shared" si="4"/>
        <v>81153.700000000012</v>
      </c>
      <c r="U304" s="9">
        <f t="shared" si="4"/>
        <v>17921.3</v>
      </c>
      <c r="V304" s="9">
        <f t="shared" si="4"/>
        <v>29503.84</v>
      </c>
      <c r="W304" s="8">
        <v>195204.7984713699</v>
      </c>
      <c r="X304" s="8">
        <v>30371.946521014343</v>
      </c>
      <c r="Y304" s="8">
        <v>70273.42519595052</v>
      </c>
      <c r="Z304" s="8">
        <v>7852.0845973341075</v>
      </c>
      <c r="AA304" s="8">
        <v>0</v>
      </c>
      <c r="AB304" s="8">
        <v>2826.8511061834843</v>
      </c>
      <c r="AC304" s="8">
        <v>187352.71387403578</v>
      </c>
      <c r="AD304" s="8">
        <v>30371.946521014343</v>
      </c>
      <c r="AE304" s="8">
        <v>67446.574089767033</v>
      </c>
      <c r="AF304" s="8">
        <v>144127.33000000002</v>
      </c>
      <c r="AG304" s="8">
        <v>637.84</v>
      </c>
      <c r="AH304" s="8">
        <v>50573.78</v>
      </c>
      <c r="AI304" s="8">
        <v>47773.520000000004</v>
      </c>
      <c r="AJ304" s="8">
        <v>9.75</v>
      </c>
      <c r="AK304" s="8">
        <v>16842.84</v>
      </c>
      <c r="AL304" s="10">
        <v>0.12176627252948413</v>
      </c>
      <c r="AM304" s="10">
        <v>2.0490824603106899E-2</v>
      </c>
      <c r="AN304" s="10">
        <v>0.35351855677877497</v>
      </c>
      <c r="AO304" s="10">
        <v>0.12176627252948413</v>
      </c>
      <c r="AP304" s="10">
        <v>2.0490824603106899E-2</v>
      </c>
      <c r="AQ304" s="10">
        <v>0.35351855677877497</v>
      </c>
    </row>
    <row r="305" spans="1:43" x14ac:dyDescent="0.25">
      <c r="A305" t="s">
        <v>42</v>
      </c>
      <c r="B305">
        <v>4001</v>
      </c>
      <c r="C305" t="s">
        <v>188</v>
      </c>
      <c r="D305" t="s">
        <v>44</v>
      </c>
      <c r="E305" t="s">
        <v>45</v>
      </c>
      <c r="F305">
        <v>2</v>
      </c>
      <c r="J305">
        <v>0</v>
      </c>
      <c r="K305">
        <v>6</v>
      </c>
      <c r="L305">
        <v>2</v>
      </c>
      <c r="N305" s="8">
        <v>502374.24</v>
      </c>
      <c r="O305" s="8">
        <v>104265.65999999997</v>
      </c>
      <c r="P305" s="8">
        <v>0</v>
      </c>
      <c r="Q305" s="8">
        <v>527493</v>
      </c>
      <c r="R305" s="8">
        <v>104266</v>
      </c>
      <c r="S305" s="8">
        <v>0</v>
      </c>
      <c r="T305" s="9">
        <f t="shared" si="4"/>
        <v>25118.760000000009</v>
      </c>
      <c r="U305" s="9">
        <f t="shared" si="4"/>
        <v>0.34000000002561137</v>
      </c>
      <c r="V305" s="9">
        <f t="shared" si="4"/>
        <v>0</v>
      </c>
      <c r="W305" s="8">
        <v>357578.81050797127</v>
      </c>
      <c r="X305" s="8">
        <v>224257.51729450497</v>
      </c>
      <c r="Y305" s="8">
        <v>0</v>
      </c>
      <c r="Z305" s="8">
        <v>0</v>
      </c>
      <c r="AA305" s="8">
        <v>0</v>
      </c>
      <c r="AB305" s="8">
        <v>0</v>
      </c>
      <c r="AC305" s="8">
        <v>357578.81050797127</v>
      </c>
      <c r="AD305" s="8">
        <v>224257.51729450497</v>
      </c>
      <c r="AE305" s="8">
        <v>0</v>
      </c>
      <c r="AF305" s="8">
        <v>382474.27999999997</v>
      </c>
      <c r="AG305" s="8">
        <v>167068.22000000003</v>
      </c>
      <c r="AH305" s="8">
        <v>0</v>
      </c>
      <c r="AI305" s="8">
        <v>53407.86</v>
      </c>
      <c r="AJ305" s="8">
        <v>75821.23000000001</v>
      </c>
      <c r="AK305" s="8">
        <v>0</v>
      </c>
      <c r="AL305" s="10">
        <v>7.1783615253050659E-2</v>
      </c>
      <c r="AM305" s="10">
        <v>0.46476327728666517</v>
      </c>
      <c r="AN305" s="10">
        <v>0</v>
      </c>
      <c r="AO305" s="10">
        <v>7.1783615253050659E-2</v>
      </c>
      <c r="AP305" s="10">
        <v>0.46476327728666517</v>
      </c>
      <c r="AQ305" s="10">
        <v>0</v>
      </c>
    </row>
    <row r="306" spans="1:43" x14ac:dyDescent="0.25">
      <c r="A306" t="s">
        <v>42</v>
      </c>
      <c r="B306">
        <v>4001</v>
      </c>
      <c r="C306" t="s">
        <v>188</v>
      </c>
      <c r="D306" t="s">
        <v>44</v>
      </c>
      <c r="E306" t="s">
        <v>45</v>
      </c>
      <c r="F306">
        <v>2</v>
      </c>
      <c r="J306">
        <v>0</v>
      </c>
      <c r="K306">
        <v>6</v>
      </c>
      <c r="L306">
        <v>67</v>
      </c>
      <c r="N306" s="8">
        <v>669512.61</v>
      </c>
      <c r="O306" s="8">
        <v>0</v>
      </c>
      <c r="P306" s="8">
        <v>0</v>
      </c>
      <c r="Q306" s="8">
        <v>702989</v>
      </c>
      <c r="R306" s="8">
        <v>0</v>
      </c>
      <c r="S306" s="8">
        <v>0</v>
      </c>
      <c r="T306" s="9">
        <f t="shared" si="4"/>
        <v>33476.390000000014</v>
      </c>
      <c r="U306" s="9">
        <f t="shared" si="4"/>
        <v>0</v>
      </c>
      <c r="V306" s="9">
        <f t="shared" si="4"/>
        <v>0</v>
      </c>
      <c r="W306" s="8">
        <v>228279.43321611593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228279.43321611593</v>
      </c>
      <c r="AD306" s="8">
        <v>0</v>
      </c>
      <c r="AE306" s="8">
        <v>0</v>
      </c>
      <c r="AF306" s="8">
        <v>205513.85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10">
        <v>0.32361244067875239</v>
      </c>
      <c r="AM306" s="10">
        <v>0</v>
      </c>
      <c r="AN306" s="10">
        <v>0</v>
      </c>
      <c r="AO306" s="10">
        <v>0.32361244067875239</v>
      </c>
      <c r="AP306" s="10">
        <v>0</v>
      </c>
      <c r="AQ306" s="10">
        <v>0</v>
      </c>
    </row>
    <row r="307" spans="1:43" x14ac:dyDescent="0.25">
      <c r="A307" t="s">
        <v>42</v>
      </c>
      <c r="B307">
        <v>4001</v>
      </c>
      <c r="C307" t="s">
        <v>188</v>
      </c>
      <c r="D307" t="s">
        <v>44</v>
      </c>
      <c r="E307" t="s">
        <v>45</v>
      </c>
      <c r="F307">
        <v>2</v>
      </c>
      <c r="J307">
        <v>0</v>
      </c>
      <c r="K307">
        <v>6</v>
      </c>
      <c r="L307">
        <v>82</v>
      </c>
      <c r="N307" s="8">
        <v>0</v>
      </c>
      <c r="O307" s="8">
        <v>-67430</v>
      </c>
      <c r="P307" s="8">
        <v>0</v>
      </c>
      <c r="Q307" s="8">
        <v>0</v>
      </c>
      <c r="R307" s="8">
        <v>-47430</v>
      </c>
      <c r="S307" s="8">
        <v>0</v>
      </c>
      <c r="T307" s="9">
        <f t="shared" si="4"/>
        <v>0</v>
      </c>
      <c r="U307" s="9">
        <f t="shared" si="4"/>
        <v>20000</v>
      </c>
      <c r="V307" s="9">
        <f t="shared" si="4"/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-6017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10">
        <v>0</v>
      </c>
      <c r="AM307" s="10">
        <v>124.7438148721921</v>
      </c>
      <c r="AN307" s="10">
        <v>0</v>
      </c>
      <c r="AO307" s="10">
        <v>0</v>
      </c>
      <c r="AP307" s="10">
        <v>124.7438148721921</v>
      </c>
      <c r="AQ307" s="10">
        <v>0</v>
      </c>
    </row>
    <row r="308" spans="1:43" x14ac:dyDescent="0.25">
      <c r="A308" t="s">
        <v>42</v>
      </c>
      <c r="B308">
        <v>4001</v>
      </c>
      <c r="C308" t="s">
        <v>188</v>
      </c>
      <c r="D308" t="s">
        <v>44</v>
      </c>
      <c r="E308" t="s">
        <v>45</v>
      </c>
      <c r="F308">
        <v>2</v>
      </c>
      <c r="J308">
        <v>0</v>
      </c>
      <c r="K308">
        <v>6</v>
      </c>
      <c r="L308">
        <v>87</v>
      </c>
      <c r="N308" s="8">
        <v>612500</v>
      </c>
      <c r="O308" s="8">
        <v>0</v>
      </c>
      <c r="P308" s="8">
        <v>0</v>
      </c>
      <c r="Q308" s="8">
        <v>192500</v>
      </c>
      <c r="R308" s="8">
        <v>0</v>
      </c>
      <c r="S308" s="8">
        <v>0</v>
      </c>
      <c r="T308" s="9">
        <f t="shared" si="4"/>
        <v>-420000</v>
      </c>
      <c r="U308" s="9">
        <f t="shared" si="4"/>
        <v>0</v>
      </c>
      <c r="V308" s="9">
        <f t="shared" si="4"/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/>
      <c r="AG308" s="8"/>
      <c r="AH308" s="8"/>
      <c r="AI308" s="8"/>
      <c r="AJ308" s="8"/>
      <c r="AK308" s="8"/>
      <c r="AL308" s="10">
        <v>0</v>
      </c>
      <c r="AM308" s="10">
        <v>0</v>
      </c>
      <c r="AN308" s="10">
        <v>0</v>
      </c>
      <c r="AO308" s="10">
        <v>0</v>
      </c>
      <c r="AP308" s="10">
        <v>0</v>
      </c>
      <c r="AQ308" s="10">
        <v>0</v>
      </c>
    </row>
    <row r="309" spans="1:43" x14ac:dyDescent="0.25">
      <c r="A309" t="s">
        <v>42</v>
      </c>
      <c r="B309">
        <v>4001</v>
      </c>
      <c r="C309" t="s">
        <v>188</v>
      </c>
      <c r="D309" t="s">
        <v>48</v>
      </c>
      <c r="E309" t="s">
        <v>45</v>
      </c>
      <c r="F309">
        <v>2</v>
      </c>
      <c r="J309">
        <v>0</v>
      </c>
      <c r="K309">
        <v>28</v>
      </c>
      <c r="L309">
        <v>73</v>
      </c>
      <c r="N309" s="8">
        <v>-2578.48</v>
      </c>
      <c r="O309" s="8">
        <v>0</v>
      </c>
      <c r="P309" s="8">
        <v>0</v>
      </c>
      <c r="Q309" s="8">
        <v>-2578</v>
      </c>
      <c r="R309" s="8">
        <v>0</v>
      </c>
      <c r="S309" s="8">
        <v>0</v>
      </c>
      <c r="T309" s="9">
        <f t="shared" si="4"/>
        <v>0.48000000000001819</v>
      </c>
      <c r="U309" s="9">
        <f t="shared" si="4"/>
        <v>0</v>
      </c>
      <c r="V309" s="9">
        <f t="shared" si="4"/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62581.810000000005</v>
      </c>
      <c r="AG309" s="8">
        <v>3007.5899999999965</v>
      </c>
      <c r="AH309" s="8">
        <v>0</v>
      </c>
      <c r="AI309" s="8">
        <v>0</v>
      </c>
      <c r="AJ309" s="8">
        <v>0</v>
      </c>
      <c r="AK309" s="8">
        <v>0</v>
      </c>
      <c r="AL309" s="10">
        <v>-0.35776910580426469</v>
      </c>
      <c r="AM309" s="10">
        <v>40.568133827946077</v>
      </c>
      <c r="AN309" s="10">
        <v>0</v>
      </c>
      <c r="AO309" s="10">
        <v>-0.35776910580426469</v>
      </c>
      <c r="AP309" s="10">
        <v>40.568133827946077</v>
      </c>
      <c r="AQ309" s="10">
        <v>0</v>
      </c>
    </row>
    <row r="310" spans="1:43" x14ac:dyDescent="0.25">
      <c r="A310" t="s">
        <v>42</v>
      </c>
      <c r="B310">
        <v>4001</v>
      </c>
      <c r="C310" t="s">
        <v>188</v>
      </c>
      <c r="D310" t="s">
        <v>189</v>
      </c>
      <c r="E310" t="s">
        <v>53</v>
      </c>
      <c r="F310">
        <v>2</v>
      </c>
      <c r="J310">
        <v>0</v>
      </c>
      <c r="K310">
        <v>36</v>
      </c>
      <c r="L310">
        <v>6</v>
      </c>
      <c r="N310" s="8">
        <v>61.05</v>
      </c>
      <c r="O310" s="8">
        <v>246.67</v>
      </c>
      <c r="P310" s="8">
        <v>0</v>
      </c>
      <c r="Q310" s="8">
        <v>61</v>
      </c>
      <c r="R310" s="8">
        <v>247</v>
      </c>
      <c r="S310" s="8">
        <v>0</v>
      </c>
      <c r="T310" s="9">
        <f t="shared" si="4"/>
        <v>-4.9999999999997158E-2</v>
      </c>
      <c r="U310" s="9">
        <f t="shared" si="4"/>
        <v>0.33000000000001251</v>
      </c>
      <c r="V310" s="9">
        <f t="shared" si="4"/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/>
      <c r="AG310" s="8"/>
      <c r="AH310" s="8"/>
      <c r="AI310" s="8"/>
      <c r="AJ310" s="8"/>
      <c r="AK310" s="8"/>
      <c r="AL310" s="10">
        <v>3.4824245527711017E-2</v>
      </c>
      <c r="AM310" s="10">
        <v>1.5167980695349281</v>
      </c>
      <c r="AN310" s="10">
        <v>5.4906741878826659E-2</v>
      </c>
      <c r="AO310" s="10">
        <v>3.4824245527711017E-2</v>
      </c>
      <c r="AP310" s="10">
        <v>1.5167980695349281</v>
      </c>
      <c r="AQ310" s="10">
        <v>5.4906741878826659E-2</v>
      </c>
    </row>
    <row r="311" spans="1:43" x14ac:dyDescent="0.25">
      <c r="A311" t="s">
        <v>42</v>
      </c>
      <c r="B311">
        <v>4001</v>
      </c>
      <c r="C311" t="s">
        <v>188</v>
      </c>
      <c r="D311" t="s">
        <v>50</v>
      </c>
      <c r="E311" t="s">
        <v>45</v>
      </c>
      <c r="F311">
        <v>2</v>
      </c>
      <c r="J311">
        <v>0</v>
      </c>
      <c r="K311">
        <v>40</v>
      </c>
      <c r="L311">
        <v>4</v>
      </c>
      <c r="N311" s="8">
        <v>416432</v>
      </c>
      <c r="O311" s="8">
        <v>0</v>
      </c>
      <c r="P311" s="8">
        <v>0</v>
      </c>
      <c r="Q311" s="8">
        <v>437254</v>
      </c>
      <c r="R311" s="8">
        <v>0</v>
      </c>
      <c r="S311" s="8">
        <v>0</v>
      </c>
      <c r="T311" s="9">
        <f t="shared" si="4"/>
        <v>20822</v>
      </c>
      <c r="U311" s="9">
        <f t="shared" si="4"/>
        <v>0</v>
      </c>
      <c r="V311" s="9">
        <f t="shared" si="4"/>
        <v>0</v>
      </c>
      <c r="W311" s="8">
        <v>766393.6972504505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766393.6972504505</v>
      </c>
      <c r="AD311" s="8">
        <v>0</v>
      </c>
      <c r="AE311" s="8">
        <v>0</v>
      </c>
      <c r="AF311" s="8">
        <v>1129913.1500000001</v>
      </c>
      <c r="AG311" s="8">
        <v>0</v>
      </c>
      <c r="AH311" s="8">
        <v>0</v>
      </c>
      <c r="AI311" s="8">
        <v>411517.82000000007</v>
      </c>
      <c r="AJ311" s="8">
        <v>0</v>
      </c>
      <c r="AK311" s="8">
        <v>0</v>
      </c>
      <c r="AL311" s="10">
        <v>0.33589822417414927</v>
      </c>
      <c r="AM311" s="10">
        <v>5.4773290397053594E-2</v>
      </c>
      <c r="AN311" s="10">
        <v>0</v>
      </c>
      <c r="AO311" s="10">
        <v>0.33589822417414927</v>
      </c>
      <c r="AP311" s="10">
        <v>5.4773290397053594E-2</v>
      </c>
      <c r="AQ311" s="10">
        <v>0</v>
      </c>
    </row>
    <row r="312" spans="1:43" x14ac:dyDescent="0.25">
      <c r="A312" t="s">
        <v>42</v>
      </c>
      <c r="B312">
        <v>4001</v>
      </c>
      <c r="C312" t="s">
        <v>188</v>
      </c>
      <c r="D312" t="s">
        <v>50</v>
      </c>
      <c r="E312" t="s">
        <v>45</v>
      </c>
      <c r="F312">
        <v>2</v>
      </c>
      <c r="J312">
        <v>0</v>
      </c>
      <c r="K312">
        <v>40</v>
      </c>
      <c r="L312">
        <v>5</v>
      </c>
      <c r="N312" s="8">
        <v>116569</v>
      </c>
      <c r="O312" s="8">
        <v>0</v>
      </c>
      <c r="P312" s="8">
        <v>0</v>
      </c>
      <c r="Q312" s="8">
        <v>121232</v>
      </c>
      <c r="R312" s="8">
        <v>5272</v>
      </c>
      <c r="S312" s="8">
        <v>0</v>
      </c>
      <c r="T312" s="9">
        <f t="shared" si="4"/>
        <v>4663</v>
      </c>
      <c r="U312" s="9">
        <f t="shared" si="4"/>
        <v>5272</v>
      </c>
      <c r="V312" s="9">
        <f t="shared" si="4"/>
        <v>0</v>
      </c>
      <c r="W312" s="8">
        <v>131174.30174868731</v>
      </c>
      <c r="X312" s="8">
        <v>51274.442594398664</v>
      </c>
      <c r="Y312" s="8">
        <v>0</v>
      </c>
      <c r="Z312" s="8">
        <v>0</v>
      </c>
      <c r="AA312" s="8">
        <v>0</v>
      </c>
      <c r="AB312" s="8">
        <v>0</v>
      </c>
      <c r="AC312" s="8">
        <v>131174.30174868731</v>
      </c>
      <c r="AD312" s="8">
        <v>51274.442594398664</v>
      </c>
      <c r="AE312" s="8">
        <v>0</v>
      </c>
      <c r="AF312" s="8">
        <v>228994.91</v>
      </c>
      <c r="AG312" s="8">
        <v>217151.35</v>
      </c>
      <c r="AH312" s="8">
        <v>0</v>
      </c>
      <c r="AI312" s="8">
        <v>106452.28</v>
      </c>
      <c r="AJ312" s="8">
        <v>217151.35</v>
      </c>
      <c r="AK312" s="8">
        <v>0</v>
      </c>
      <c r="AL312" s="10">
        <v>0.39493876595191257</v>
      </c>
      <c r="AM312" s="10">
        <v>0.69801801679841557</v>
      </c>
      <c r="AN312" s="10">
        <v>0</v>
      </c>
      <c r="AO312" s="10">
        <v>0.39493876595191257</v>
      </c>
      <c r="AP312" s="10">
        <v>0.69801801679841557</v>
      </c>
      <c r="AQ312" s="10">
        <v>0</v>
      </c>
    </row>
    <row r="313" spans="1:43" x14ac:dyDescent="0.25">
      <c r="A313" t="s">
        <v>42</v>
      </c>
      <c r="B313">
        <v>4001</v>
      </c>
      <c r="C313" t="s">
        <v>188</v>
      </c>
      <c r="D313" t="s">
        <v>50</v>
      </c>
      <c r="E313" t="s">
        <v>45</v>
      </c>
      <c r="F313">
        <v>2</v>
      </c>
      <c r="J313">
        <v>0</v>
      </c>
      <c r="K313">
        <v>40</v>
      </c>
      <c r="L313">
        <v>29</v>
      </c>
      <c r="N313" s="8">
        <v>0</v>
      </c>
      <c r="O313" s="8">
        <v>0</v>
      </c>
      <c r="P313" s="8">
        <v>0</v>
      </c>
      <c r="Q313" s="8">
        <v>412000</v>
      </c>
      <c r="R313" s="8">
        <v>0</v>
      </c>
      <c r="S313" s="8">
        <v>0</v>
      </c>
      <c r="T313" s="9">
        <f t="shared" si="4"/>
        <v>412000</v>
      </c>
      <c r="U313" s="9">
        <f t="shared" si="4"/>
        <v>0</v>
      </c>
      <c r="V313" s="9">
        <f t="shared" si="4"/>
        <v>0</v>
      </c>
      <c r="W313" s="8">
        <v>409435.7</v>
      </c>
      <c r="X313" s="8">
        <v>0</v>
      </c>
      <c r="Y313" s="8">
        <v>0</v>
      </c>
      <c r="Z313" s="8">
        <v>409435.7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374219.67</v>
      </c>
      <c r="AG313" s="8">
        <v>0</v>
      </c>
      <c r="AH313" s="8">
        <v>0</v>
      </c>
      <c r="AI313" s="8">
        <v>374219.67</v>
      </c>
      <c r="AJ313" s="8">
        <v>0</v>
      </c>
      <c r="AK313" s="8">
        <v>0</v>
      </c>
      <c r="AL313" s="10">
        <v>0.17740663318839456</v>
      </c>
      <c r="AM313" s="10">
        <v>0</v>
      </c>
      <c r="AN313" s="10">
        <v>0</v>
      </c>
      <c r="AO313" s="10">
        <v>0.17740663318839456</v>
      </c>
      <c r="AP313" s="10">
        <v>0</v>
      </c>
      <c r="AQ313" s="10">
        <v>0</v>
      </c>
    </row>
    <row r="314" spans="1:43" x14ac:dyDescent="0.25">
      <c r="A314" t="s">
        <v>42</v>
      </c>
      <c r="B314">
        <v>4001</v>
      </c>
      <c r="C314" t="s">
        <v>188</v>
      </c>
      <c r="D314" t="s">
        <v>54</v>
      </c>
      <c r="E314" t="s">
        <v>55</v>
      </c>
      <c r="F314">
        <v>2</v>
      </c>
      <c r="J314">
        <v>0</v>
      </c>
      <c r="K314">
        <v>178</v>
      </c>
      <c r="L314">
        <v>10</v>
      </c>
      <c r="N314" s="8">
        <v>273717.22689307178</v>
      </c>
      <c r="O314" s="8">
        <v>0</v>
      </c>
      <c r="P314" s="8">
        <v>0</v>
      </c>
      <c r="Q314" s="8">
        <v>273717</v>
      </c>
      <c r="R314" s="8">
        <v>0</v>
      </c>
      <c r="S314" s="8">
        <v>0</v>
      </c>
      <c r="T314" s="9">
        <f t="shared" si="4"/>
        <v>-0.22689307178370655</v>
      </c>
      <c r="U314" s="9">
        <f t="shared" si="4"/>
        <v>0</v>
      </c>
      <c r="V314" s="9">
        <f t="shared" si="4"/>
        <v>0</v>
      </c>
      <c r="W314" s="8">
        <v>270306.5</v>
      </c>
      <c r="X314" s="8">
        <v>116777.39957929926</v>
      </c>
      <c r="Y314" s="8">
        <v>70.41</v>
      </c>
      <c r="Z314" s="8">
        <v>0</v>
      </c>
      <c r="AA314" s="8">
        <v>0</v>
      </c>
      <c r="AB314" s="8">
        <v>0</v>
      </c>
      <c r="AC314" s="8">
        <v>270306.5</v>
      </c>
      <c r="AD314" s="8">
        <v>116777.39957929926</v>
      </c>
      <c r="AE314" s="8">
        <v>70.41</v>
      </c>
      <c r="AF314" s="8">
        <v>308170.38141615549</v>
      </c>
      <c r="AG314" s="8">
        <v>132495.99044364787</v>
      </c>
      <c r="AH314" s="8">
        <v>222.27297096414441</v>
      </c>
      <c r="AI314" s="8">
        <v>58628.45514326082</v>
      </c>
      <c r="AJ314" s="8">
        <v>132495.99044364787</v>
      </c>
      <c r="AK314" s="8">
        <v>0</v>
      </c>
      <c r="AL314" s="10">
        <v>0.46142379420245305</v>
      </c>
      <c r="AM314" s="10">
        <v>0.43904980610233951</v>
      </c>
      <c r="AN314" s="10">
        <v>2.0035793585647762E-4</v>
      </c>
      <c r="AO314" s="10">
        <v>0.46142379420245305</v>
      </c>
      <c r="AP314" s="10">
        <v>0.43904980610233951</v>
      </c>
      <c r="AQ314" s="10">
        <v>2.0035793585647762E-4</v>
      </c>
    </row>
    <row r="315" spans="1:43" x14ac:dyDescent="0.25">
      <c r="A315" t="s">
        <v>42</v>
      </c>
      <c r="B315">
        <v>4001</v>
      </c>
      <c r="C315" t="s">
        <v>188</v>
      </c>
      <c r="D315" t="s">
        <v>56</v>
      </c>
      <c r="E315" t="s">
        <v>57</v>
      </c>
      <c r="F315">
        <v>2</v>
      </c>
      <c r="J315">
        <v>0</v>
      </c>
      <c r="K315">
        <v>181</v>
      </c>
      <c r="L315">
        <v>8</v>
      </c>
      <c r="N315" s="8">
        <v>451665.9</v>
      </c>
      <c r="O315" s="8">
        <v>0</v>
      </c>
      <c r="P315" s="8">
        <v>22583.3</v>
      </c>
      <c r="Q315" s="8">
        <v>451666</v>
      </c>
      <c r="R315" s="8">
        <v>0</v>
      </c>
      <c r="S315" s="8">
        <v>22583</v>
      </c>
      <c r="T315" s="9">
        <f t="shared" si="4"/>
        <v>9.9999999976716936E-2</v>
      </c>
      <c r="U315" s="9">
        <f t="shared" si="4"/>
        <v>0</v>
      </c>
      <c r="V315" s="9">
        <f t="shared" si="4"/>
        <v>-0.2999999999992724</v>
      </c>
      <c r="W315" s="8">
        <v>481268.58593039913</v>
      </c>
      <c r="X315" s="8">
        <v>0</v>
      </c>
      <c r="Y315" s="8">
        <v>24063.018136127441</v>
      </c>
      <c r="Z315" s="8">
        <v>0</v>
      </c>
      <c r="AA315" s="8">
        <v>0</v>
      </c>
      <c r="AB315" s="8">
        <v>0</v>
      </c>
      <c r="AC315" s="8">
        <v>481268.58593039913</v>
      </c>
      <c r="AD315" s="8">
        <v>0</v>
      </c>
      <c r="AE315" s="8">
        <v>24063.018136127441</v>
      </c>
      <c r="AF315" s="8">
        <v>447507.9</v>
      </c>
      <c r="AG315" s="8">
        <v>0</v>
      </c>
      <c r="AH315" s="8">
        <v>23957.4</v>
      </c>
      <c r="AI315" s="8">
        <v>0</v>
      </c>
      <c r="AJ315" s="8">
        <v>0</v>
      </c>
      <c r="AK315" s="8">
        <v>0</v>
      </c>
      <c r="AL315" s="10">
        <v>7.6299694604003543E-2</v>
      </c>
      <c r="AM315" s="10">
        <v>0</v>
      </c>
      <c r="AN315" s="10">
        <v>5.2506379935155521E-2</v>
      </c>
      <c r="AO315" s="10">
        <v>7.6299694604003543E-2</v>
      </c>
      <c r="AP315" s="10">
        <v>0</v>
      </c>
      <c r="AQ315" s="10">
        <v>5.2506379935155521E-2</v>
      </c>
    </row>
    <row r="316" spans="1:43" x14ac:dyDescent="0.25">
      <c r="A316" t="s">
        <v>42</v>
      </c>
      <c r="B316">
        <v>4001</v>
      </c>
      <c r="C316" t="s">
        <v>188</v>
      </c>
      <c r="D316" t="s">
        <v>59</v>
      </c>
      <c r="E316" t="s">
        <v>55</v>
      </c>
      <c r="F316">
        <v>2</v>
      </c>
      <c r="J316">
        <v>0</v>
      </c>
      <c r="K316">
        <v>195</v>
      </c>
      <c r="L316">
        <v>13</v>
      </c>
      <c r="N316" s="8">
        <v>107184.97</v>
      </c>
      <c r="O316" s="8">
        <v>0</v>
      </c>
      <c r="P316" s="8">
        <v>0</v>
      </c>
      <c r="Q316" s="8">
        <v>107185</v>
      </c>
      <c r="R316" s="8">
        <v>0</v>
      </c>
      <c r="S316" s="8">
        <v>0</v>
      </c>
      <c r="T316" s="9">
        <f t="shared" si="4"/>
        <v>2.9999999998835847E-2</v>
      </c>
      <c r="U316" s="9">
        <f t="shared" si="4"/>
        <v>0</v>
      </c>
      <c r="V316" s="9">
        <f t="shared" si="4"/>
        <v>0</v>
      </c>
      <c r="W316" s="8">
        <v>139418.4962299105</v>
      </c>
      <c r="X316" s="8">
        <v>73382.035001860291</v>
      </c>
      <c r="Y316" s="8">
        <v>0</v>
      </c>
      <c r="Z316" s="8">
        <v>0</v>
      </c>
      <c r="AA316" s="8">
        <v>0</v>
      </c>
      <c r="AB316" s="8">
        <v>0</v>
      </c>
      <c r="AC316" s="8">
        <v>139418.4962299105</v>
      </c>
      <c r="AD316" s="8">
        <v>73382.035001860291</v>
      </c>
      <c r="AE316" s="8">
        <v>0</v>
      </c>
      <c r="AF316" s="8">
        <v>132725.17000000001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10">
        <v>3.0083196334216744E-2</v>
      </c>
      <c r="AM316" s="10">
        <v>1.134401311835189</v>
      </c>
      <c r="AN316" s="10">
        <v>0</v>
      </c>
      <c r="AO316" s="10">
        <v>3.0083196334216744E-2</v>
      </c>
      <c r="AP316" s="10">
        <v>1.134401311835189</v>
      </c>
      <c r="AQ316" s="10">
        <v>0</v>
      </c>
    </row>
    <row r="317" spans="1:43" x14ac:dyDescent="0.25">
      <c r="A317" t="s">
        <v>42</v>
      </c>
      <c r="B317">
        <v>4001</v>
      </c>
      <c r="C317" t="s">
        <v>188</v>
      </c>
      <c r="D317" t="s">
        <v>60</v>
      </c>
      <c r="E317" t="s">
        <v>61</v>
      </c>
      <c r="F317">
        <v>2</v>
      </c>
      <c r="J317">
        <v>0</v>
      </c>
      <c r="K317">
        <v>202</v>
      </c>
      <c r="L317">
        <v>6</v>
      </c>
      <c r="N317" s="8">
        <v>298378.60115613573</v>
      </c>
      <c r="O317" s="8">
        <v>11359.178587006274</v>
      </c>
      <c r="P317" s="8">
        <v>29837.860287828425</v>
      </c>
      <c r="Q317" s="8">
        <v>298378.60115613573</v>
      </c>
      <c r="R317" s="8">
        <v>11359.178587006274</v>
      </c>
      <c r="S317" s="8">
        <v>29837.860287828425</v>
      </c>
      <c r="T317" s="9">
        <f t="shared" si="4"/>
        <v>0</v>
      </c>
      <c r="U317" s="9">
        <f t="shared" si="4"/>
        <v>0</v>
      </c>
      <c r="V317" s="9">
        <f t="shared" si="4"/>
        <v>0</v>
      </c>
      <c r="W317" s="8">
        <v>254857.52</v>
      </c>
      <c r="X317" s="8">
        <v>168717.46685443626</v>
      </c>
      <c r="Y317" s="8">
        <v>25485.75</v>
      </c>
      <c r="Z317" s="8">
        <v>0</v>
      </c>
      <c r="AA317" s="8">
        <v>0</v>
      </c>
      <c r="AB317" s="8">
        <v>0</v>
      </c>
      <c r="AC317" s="8">
        <v>254857.52</v>
      </c>
      <c r="AD317" s="8">
        <v>168717.46685443626</v>
      </c>
      <c r="AE317" s="8">
        <v>25485.75</v>
      </c>
      <c r="AF317" s="8">
        <v>204799.36772191364</v>
      </c>
      <c r="AG317" s="8">
        <v>61514.009673647466</v>
      </c>
      <c r="AH317" s="8">
        <v>20479.936772191366</v>
      </c>
      <c r="AI317" s="8">
        <v>0</v>
      </c>
      <c r="AJ317" s="8">
        <v>67913.617158505178</v>
      </c>
      <c r="AK317" s="8">
        <v>0</v>
      </c>
      <c r="AL317" s="10">
        <v>0.19235510306224479</v>
      </c>
      <c r="AM317" s="10">
        <v>0.54247699970003682</v>
      </c>
      <c r="AN317" s="10">
        <v>9.9417398008335697E-2</v>
      </c>
      <c r="AO317" s="10">
        <v>0.19235510306224479</v>
      </c>
      <c r="AP317" s="10">
        <v>0.54247699970003682</v>
      </c>
      <c r="AQ317" s="10">
        <v>9.9417398008335697E-2</v>
      </c>
    </row>
    <row r="318" spans="1:43" x14ac:dyDescent="0.25">
      <c r="A318" t="s">
        <v>42</v>
      </c>
      <c r="B318">
        <v>4001</v>
      </c>
      <c r="C318" t="s">
        <v>188</v>
      </c>
      <c r="D318" t="s">
        <v>60</v>
      </c>
      <c r="E318" t="s">
        <v>61</v>
      </c>
      <c r="F318">
        <v>2</v>
      </c>
      <c r="J318">
        <v>0</v>
      </c>
      <c r="K318">
        <v>202</v>
      </c>
      <c r="L318">
        <v>24</v>
      </c>
      <c r="N318" s="8">
        <v>-67718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9">
        <f t="shared" si="4"/>
        <v>67718</v>
      </c>
      <c r="U318" s="9">
        <f t="shared" si="4"/>
        <v>0</v>
      </c>
      <c r="V318" s="9">
        <f t="shared" si="4"/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250170.89</v>
      </c>
      <c r="AG318" s="8">
        <v>-37846.019999999786</v>
      </c>
      <c r="AH318" s="8">
        <v>16049.69</v>
      </c>
      <c r="AI318" s="8">
        <v>17169.169999999998</v>
      </c>
      <c r="AJ318" s="8">
        <v>0</v>
      </c>
      <c r="AK318" s="8">
        <v>0</v>
      </c>
      <c r="AL318" s="10">
        <v>-0.7290190495288309</v>
      </c>
      <c r="AM318" s="10">
        <v>7.0941532236908031</v>
      </c>
      <c r="AN318" s="10">
        <v>-9.454566288490298E-9</v>
      </c>
      <c r="AO318" s="10">
        <v>-0.7290190495288309</v>
      </c>
      <c r="AP318" s="10">
        <v>7.0941532236908031</v>
      </c>
      <c r="AQ318" s="10">
        <v>-9.454566288490298E-9</v>
      </c>
    </row>
    <row r="319" spans="1:43" x14ac:dyDescent="0.25">
      <c r="A319" t="s">
        <v>42</v>
      </c>
      <c r="B319">
        <v>4001</v>
      </c>
      <c r="C319" t="s">
        <v>188</v>
      </c>
      <c r="D319" t="s">
        <v>190</v>
      </c>
      <c r="E319" t="s">
        <v>69</v>
      </c>
      <c r="F319">
        <v>2</v>
      </c>
      <c r="J319">
        <v>0</v>
      </c>
      <c r="K319">
        <v>265</v>
      </c>
      <c r="L319">
        <v>4</v>
      </c>
      <c r="N319" s="8">
        <v>42672.9</v>
      </c>
      <c r="O319" s="8">
        <v>0</v>
      </c>
      <c r="P319" s="8">
        <v>2133.65</v>
      </c>
      <c r="Q319" s="8">
        <v>42673</v>
      </c>
      <c r="R319" s="8">
        <v>0</v>
      </c>
      <c r="S319" s="8">
        <v>2134</v>
      </c>
      <c r="T319" s="9">
        <f t="shared" si="4"/>
        <v>9.9999999998544808E-2</v>
      </c>
      <c r="U319" s="9">
        <f t="shared" si="4"/>
        <v>0</v>
      </c>
      <c r="V319" s="9">
        <f t="shared" si="4"/>
        <v>0.34999999999990905</v>
      </c>
      <c r="W319" s="8">
        <v>48044.594836557648</v>
      </c>
      <c r="X319" s="8">
        <v>9986.8591422643258</v>
      </c>
      <c r="Y319" s="8">
        <v>2402.2142069506026</v>
      </c>
      <c r="Z319" s="8">
        <v>0</v>
      </c>
      <c r="AA319" s="8">
        <v>0</v>
      </c>
      <c r="AB319" s="8">
        <v>0</v>
      </c>
      <c r="AC319" s="8">
        <v>48044.594836557648</v>
      </c>
      <c r="AD319" s="8">
        <v>9986.8591422643258</v>
      </c>
      <c r="AE319" s="8">
        <v>2402.2142069506026</v>
      </c>
      <c r="AF319" s="8">
        <v>45045.63</v>
      </c>
      <c r="AG319" s="8">
        <v>0</v>
      </c>
      <c r="AH319" s="8">
        <v>2252.29</v>
      </c>
      <c r="AI319" s="8">
        <v>3465.8999999999996</v>
      </c>
      <c r="AJ319" s="8">
        <v>0</v>
      </c>
      <c r="AK319" s="8">
        <v>173.3</v>
      </c>
      <c r="AL319" s="10">
        <v>0.26897251327359117</v>
      </c>
      <c r="AM319" s="10">
        <v>0.12410502498280712</v>
      </c>
      <c r="AN319" s="10">
        <v>4.9994292290306948E-2</v>
      </c>
      <c r="AO319" s="10">
        <v>0.26897251327359117</v>
      </c>
      <c r="AP319" s="10">
        <v>0.12410502498280712</v>
      </c>
      <c r="AQ319" s="10">
        <v>4.9994292290306948E-2</v>
      </c>
    </row>
    <row r="320" spans="1:43" x14ac:dyDescent="0.25">
      <c r="A320" t="s">
        <v>42</v>
      </c>
      <c r="B320">
        <v>4001</v>
      </c>
      <c r="C320" t="s">
        <v>188</v>
      </c>
      <c r="D320" t="s">
        <v>190</v>
      </c>
      <c r="E320" t="s">
        <v>69</v>
      </c>
      <c r="F320">
        <v>2</v>
      </c>
      <c r="J320">
        <v>0</v>
      </c>
      <c r="K320">
        <v>265</v>
      </c>
      <c r="L320">
        <v>5</v>
      </c>
      <c r="N320" s="8">
        <v>153760.20000000001</v>
      </c>
      <c r="O320" s="8">
        <v>0</v>
      </c>
      <c r="P320" s="8">
        <v>7688.02</v>
      </c>
      <c r="Q320" s="8">
        <v>153760</v>
      </c>
      <c r="R320" s="8">
        <v>0</v>
      </c>
      <c r="S320" s="8">
        <v>7688</v>
      </c>
      <c r="T320" s="9">
        <f t="shared" si="4"/>
        <v>-0.20000000001164153</v>
      </c>
      <c r="U320" s="9">
        <f t="shared" si="4"/>
        <v>0</v>
      </c>
      <c r="V320" s="9">
        <f t="shared" si="4"/>
        <v>-2.0000000000436557E-2</v>
      </c>
      <c r="W320" s="8">
        <v>177528.037658696</v>
      </c>
      <c r="X320" s="8">
        <v>79468.060935539484</v>
      </c>
      <c r="Y320" s="8">
        <v>8876.2388672331545</v>
      </c>
      <c r="Z320" s="8">
        <v>0</v>
      </c>
      <c r="AA320" s="8">
        <v>0</v>
      </c>
      <c r="AB320" s="8">
        <v>0</v>
      </c>
      <c r="AC320" s="8">
        <v>177528.037658696</v>
      </c>
      <c r="AD320" s="8">
        <v>79468.060935539484</v>
      </c>
      <c r="AE320" s="8">
        <v>8876.2388672331545</v>
      </c>
      <c r="AF320" s="8">
        <v>211297.00000000003</v>
      </c>
      <c r="AG320" s="8">
        <v>166022.57</v>
      </c>
      <c r="AH320" s="8">
        <v>10564.86</v>
      </c>
      <c r="AI320" s="8">
        <v>0</v>
      </c>
      <c r="AJ320" s="8">
        <v>0</v>
      </c>
      <c r="AK320" s="8">
        <v>0</v>
      </c>
      <c r="AL320" s="10">
        <v>7.2708496979202897E-2</v>
      </c>
      <c r="AM320" s="10">
        <v>0.66036488680957584</v>
      </c>
      <c r="AN320" s="10">
        <v>5.0000936009333995E-2</v>
      </c>
      <c r="AO320" s="10">
        <v>7.2708496979202897E-2</v>
      </c>
      <c r="AP320" s="10">
        <v>0.66036488680957584</v>
      </c>
      <c r="AQ320" s="10">
        <v>5.0000936009333995E-2</v>
      </c>
    </row>
    <row r="321" spans="1:43" x14ac:dyDescent="0.25">
      <c r="A321" t="s">
        <v>42</v>
      </c>
      <c r="B321">
        <v>4001</v>
      </c>
      <c r="C321" t="s">
        <v>188</v>
      </c>
      <c r="D321" t="s">
        <v>132</v>
      </c>
      <c r="E321" t="s">
        <v>45</v>
      </c>
      <c r="F321">
        <v>2</v>
      </c>
      <c r="J321">
        <v>0</v>
      </c>
      <c r="K321">
        <v>296</v>
      </c>
      <c r="L321">
        <v>1</v>
      </c>
      <c r="N321" s="8">
        <v>76168.339832591912</v>
      </c>
      <c r="O321" s="8">
        <v>129154.77956329825</v>
      </c>
      <c r="P321" s="8">
        <v>0</v>
      </c>
      <c r="Q321" s="8">
        <v>79976</v>
      </c>
      <c r="R321" s="8">
        <v>129155</v>
      </c>
      <c r="S321" s="8">
        <v>0</v>
      </c>
      <c r="T321" s="9">
        <f t="shared" si="4"/>
        <v>3807.6601674080885</v>
      </c>
      <c r="U321" s="9">
        <f t="shared" si="4"/>
        <v>0.22043670175480656</v>
      </c>
      <c r="V321" s="9">
        <f t="shared" si="4"/>
        <v>0</v>
      </c>
      <c r="W321" s="8">
        <v>66668.489999999991</v>
      </c>
      <c r="X321" s="8">
        <v>14711.671821052145</v>
      </c>
      <c r="Y321" s="8">
        <v>0</v>
      </c>
      <c r="Z321" s="8">
        <v>0</v>
      </c>
      <c r="AA321" s="8">
        <v>0</v>
      </c>
      <c r="AB321" s="8">
        <v>0</v>
      </c>
      <c r="AC321" s="8">
        <v>66668.489999999991</v>
      </c>
      <c r="AD321" s="8">
        <v>14711.671821052145</v>
      </c>
      <c r="AE321" s="8">
        <v>0</v>
      </c>
      <c r="AF321" s="8">
        <v>62229.8874150396</v>
      </c>
      <c r="AG321" s="8">
        <v>166219.81234213233</v>
      </c>
      <c r="AH321" s="8">
        <v>0</v>
      </c>
      <c r="AI321" s="8">
        <v>1067.3393503579093</v>
      </c>
      <c r="AJ321" s="8">
        <v>114661.99282543531</v>
      </c>
      <c r="AK321" s="8">
        <v>0</v>
      </c>
      <c r="AL321" s="10">
        <v>0.29361775936688228</v>
      </c>
      <c r="AM321" s="10">
        <v>1.1377498010491502</v>
      </c>
      <c r="AN321" s="10">
        <v>0</v>
      </c>
      <c r="AO321" s="10">
        <v>0.29361775936688228</v>
      </c>
      <c r="AP321" s="10">
        <v>1.1377498010491502</v>
      </c>
      <c r="AQ321" s="10">
        <v>0</v>
      </c>
    </row>
    <row r="322" spans="1:43" x14ac:dyDescent="0.25">
      <c r="A322" t="s">
        <v>42</v>
      </c>
      <c r="B322">
        <v>4001</v>
      </c>
      <c r="C322" t="s">
        <v>188</v>
      </c>
      <c r="D322" t="s">
        <v>132</v>
      </c>
      <c r="E322" t="s">
        <v>45</v>
      </c>
      <c r="F322">
        <v>2</v>
      </c>
      <c r="J322">
        <v>0</v>
      </c>
      <c r="K322">
        <v>296</v>
      </c>
      <c r="L322">
        <v>2</v>
      </c>
      <c r="N322" s="8">
        <v>84967.402792796143</v>
      </c>
      <c r="O322" s="8">
        <v>2873.6495924161936</v>
      </c>
      <c r="P322" s="8">
        <v>0</v>
      </c>
      <c r="Q322" s="8">
        <v>84967</v>
      </c>
      <c r="R322" s="8">
        <v>2874</v>
      </c>
      <c r="S322" s="8">
        <v>0</v>
      </c>
      <c r="T322" s="9">
        <f t="shared" si="4"/>
        <v>-0.40279279614333063</v>
      </c>
      <c r="U322" s="9">
        <f t="shared" si="4"/>
        <v>0.35040758380637271</v>
      </c>
      <c r="V322" s="9">
        <f t="shared" si="4"/>
        <v>0</v>
      </c>
      <c r="W322" s="8">
        <v>99600.43</v>
      </c>
      <c r="X322" s="8">
        <v>219787.28175910312</v>
      </c>
      <c r="Y322" s="8">
        <v>0</v>
      </c>
      <c r="Z322" s="8">
        <v>0</v>
      </c>
      <c r="AA322" s="8">
        <v>0</v>
      </c>
      <c r="AB322" s="8">
        <v>0</v>
      </c>
      <c r="AC322" s="8">
        <v>99600.43</v>
      </c>
      <c r="AD322" s="8">
        <v>219787.28175910312</v>
      </c>
      <c r="AE322" s="8">
        <v>0</v>
      </c>
      <c r="AF322" s="8">
        <v>93293.6403662097</v>
      </c>
      <c r="AG322" s="8">
        <v>213126.59272475968</v>
      </c>
      <c r="AH322" s="8">
        <v>0</v>
      </c>
      <c r="AI322" s="8">
        <v>1677.4176781073331</v>
      </c>
      <c r="AJ322" s="8">
        <v>41631.799861622043</v>
      </c>
      <c r="AK322" s="8">
        <v>0</v>
      </c>
      <c r="AL322" s="10">
        <v>0.32663344470350664</v>
      </c>
      <c r="AM322" s="10">
        <v>1.6852218619478552</v>
      </c>
      <c r="AN322" s="10">
        <v>0</v>
      </c>
      <c r="AO322" s="10">
        <v>0.32663344470350664</v>
      </c>
      <c r="AP322" s="10">
        <v>1.6852218619478552</v>
      </c>
      <c r="AQ322" s="10">
        <v>0</v>
      </c>
    </row>
    <row r="323" spans="1:43" x14ac:dyDescent="0.25">
      <c r="A323" t="s">
        <v>42</v>
      </c>
      <c r="B323">
        <v>4001</v>
      </c>
      <c r="C323" t="s">
        <v>188</v>
      </c>
      <c r="D323" t="s">
        <v>132</v>
      </c>
      <c r="E323" t="s">
        <v>45</v>
      </c>
      <c r="F323">
        <v>2</v>
      </c>
      <c r="J323">
        <v>0</v>
      </c>
      <c r="K323">
        <v>296</v>
      </c>
      <c r="L323">
        <v>3</v>
      </c>
      <c r="N323" s="8">
        <v>0</v>
      </c>
      <c r="O323" s="8">
        <v>0</v>
      </c>
      <c r="P323" s="8">
        <v>0</v>
      </c>
      <c r="Q323" s="8">
        <v>67000</v>
      </c>
      <c r="R323" s="8">
        <v>0</v>
      </c>
      <c r="S323" s="8">
        <v>0</v>
      </c>
      <c r="T323" s="9">
        <f t="shared" ref="T323:V386" si="5">Q323-N323</f>
        <v>67000</v>
      </c>
      <c r="U323" s="9">
        <f t="shared" si="5"/>
        <v>0</v>
      </c>
      <c r="V323" s="9">
        <f t="shared" si="5"/>
        <v>0</v>
      </c>
      <c r="W323" s="8">
        <v>65079.72</v>
      </c>
      <c r="X323" s="8">
        <v>60134.166927132312</v>
      </c>
      <c r="Y323" s="8">
        <v>4927.3953991999997</v>
      </c>
      <c r="Z323" s="8">
        <v>65079.72</v>
      </c>
      <c r="AA323" s="8">
        <v>60134.166927132312</v>
      </c>
      <c r="AB323" s="8">
        <v>4927.3953991999997</v>
      </c>
      <c r="AC323" s="8">
        <v>0</v>
      </c>
      <c r="AD323" s="8">
        <v>0</v>
      </c>
      <c r="AE323" s="8">
        <v>0</v>
      </c>
      <c r="AF323" s="8">
        <v>60869.017632241812</v>
      </c>
      <c r="AG323" s="8">
        <v>0</v>
      </c>
      <c r="AH323" s="8">
        <v>0</v>
      </c>
      <c r="AI323" s="8">
        <v>60869.017632241812</v>
      </c>
      <c r="AJ323" s="8">
        <v>0</v>
      </c>
      <c r="AK323" s="8">
        <v>0</v>
      </c>
      <c r="AL323" s="10">
        <v>0.22817474406898963</v>
      </c>
      <c r="AM323" s="10">
        <v>0.65364868542178201</v>
      </c>
      <c r="AN323" s="10">
        <v>7.105046865394371E-2</v>
      </c>
      <c r="AO323" s="10">
        <v>0.22817474406898963</v>
      </c>
      <c r="AP323" s="10">
        <v>0.65364868542178201</v>
      </c>
      <c r="AQ323" s="10">
        <v>7.105046865394371E-2</v>
      </c>
    </row>
    <row r="324" spans="1:43" x14ac:dyDescent="0.25">
      <c r="A324" t="s">
        <v>42</v>
      </c>
      <c r="B324">
        <v>4001</v>
      </c>
      <c r="C324" t="s">
        <v>188</v>
      </c>
      <c r="D324" t="s">
        <v>73</v>
      </c>
      <c r="E324" t="s">
        <v>45</v>
      </c>
      <c r="F324">
        <v>2</v>
      </c>
      <c r="J324">
        <v>0</v>
      </c>
      <c r="K324">
        <v>359</v>
      </c>
      <c r="L324">
        <v>11</v>
      </c>
      <c r="N324" s="8">
        <v>103496.5</v>
      </c>
      <c r="O324" s="8">
        <v>0</v>
      </c>
      <c r="P324" s="8">
        <v>0</v>
      </c>
      <c r="Q324" s="8">
        <v>108671</v>
      </c>
      <c r="R324" s="8">
        <v>0</v>
      </c>
      <c r="S324" s="8">
        <v>0</v>
      </c>
      <c r="T324" s="9">
        <f t="shared" si="5"/>
        <v>5174.5</v>
      </c>
      <c r="U324" s="9">
        <f t="shared" si="5"/>
        <v>0</v>
      </c>
      <c r="V324" s="9">
        <f t="shared" si="5"/>
        <v>0</v>
      </c>
      <c r="W324" s="8">
        <v>268884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268884</v>
      </c>
      <c r="AD324" s="8">
        <v>0</v>
      </c>
      <c r="AE324" s="8">
        <v>0</v>
      </c>
      <c r="AF324" s="8">
        <v>244440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10">
        <v>0.12140863151195602</v>
      </c>
      <c r="AM324" s="10">
        <v>0</v>
      </c>
      <c r="AN324" s="10">
        <v>1.1236700409819753E-2</v>
      </c>
      <c r="AO324" s="10">
        <v>0.12140863151195602</v>
      </c>
      <c r="AP324" s="10">
        <v>0</v>
      </c>
      <c r="AQ324" s="10">
        <v>1.1236700409819753E-2</v>
      </c>
    </row>
    <row r="325" spans="1:43" x14ac:dyDescent="0.25">
      <c r="A325" t="s">
        <v>42</v>
      </c>
      <c r="B325">
        <v>4001</v>
      </c>
      <c r="C325" t="s">
        <v>188</v>
      </c>
      <c r="D325" t="s">
        <v>73</v>
      </c>
      <c r="E325" t="s">
        <v>45</v>
      </c>
      <c r="F325">
        <v>2</v>
      </c>
      <c r="J325">
        <v>0</v>
      </c>
      <c r="K325">
        <v>359</v>
      </c>
      <c r="L325">
        <v>25</v>
      </c>
      <c r="N325" s="8">
        <v>23747</v>
      </c>
      <c r="O325" s="8">
        <v>0</v>
      </c>
      <c r="P325" s="8">
        <v>0</v>
      </c>
      <c r="Q325" s="8">
        <v>23747</v>
      </c>
      <c r="R325" s="8">
        <v>0</v>
      </c>
      <c r="S325" s="8">
        <v>0</v>
      </c>
      <c r="T325" s="9">
        <f t="shared" si="5"/>
        <v>0</v>
      </c>
      <c r="U325" s="9">
        <f t="shared" si="5"/>
        <v>0</v>
      </c>
      <c r="V325" s="9">
        <f t="shared" si="5"/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/>
      <c r="AG325" s="8"/>
      <c r="AH325" s="8"/>
      <c r="AI325" s="8"/>
      <c r="AJ325" s="8"/>
      <c r="AK325" s="8"/>
      <c r="AL325" s="10"/>
      <c r="AM325" s="10"/>
      <c r="AN325" s="10"/>
      <c r="AO325" s="10"/>
      <c r="AP325" s="10"/>
      <c r="AQ325" s="10"/>
    </row>
    <row r="326" spans="1:43" x14ac:dyDescent="0.25">
      <c r="A326" t="s">
        <v>42</v>
      </c>
      <c r="B326">
        <v>4001</v>
      </c>
      <c r="C326" t="s">
        <v>188</v>
      </c>
      <c r="D326" t="s">
        <v>77</v>
      </c>
      <c r="E326" t="s">
        <v>55</v>
      </c>
      <c r="F326">
        <v>2</v>
      </c>
      <c r="J326">
        <v>0</v>
      </c>
      <c r="K326">
        <v>428</v>
      </c>
      <c r="L326">
        <v>6</v>
      </c>
      <c r="N326" s="8">
        <v>320616</v>
      </c>
      <c r="O326" s="8">
        <v>0</v>
      </c>
      <c r="P326" s="8">
        <v>0</v>
      </c>
      <c r="Q326" s="8">
        <v>320616</v>
      </c>
      <c r="R326" s="8">
        <v>0</v>
      </c>
      <c r="S326" s="8">
        <v>0</v>
      </c>
      <c r="T326" s="9">
        <f t="shared" si="5"/>
        <v>0</v>
      </c>
      <c r="U326" s="9">
        <f t="shared" si="5"/>
        <v>0</v>
      </c>
      <c r="V326" s="9">
        <f t="shared" si="5"/>
        <v>0</v>
      </c>
      <c r="W326" s="8">
        <v>430116.73604873876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430116.73604873876</v>
      </c>
      <c r="AD326" s="8">
        <v>0</v>
      </c>
      <c r="AE326" s="8">
        <v>0</v>
      </c>
      <c r="AF326" s="8">
        <v>405604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10">
        <v>1.6142548059616013E-2</v>
      </c>
      <c r="AM326" s="10">
        <v>-5.3602432417744296E-2</v>
      </c>
      <c r="AN326" s="10">
        <v>0</v>
      </c>
      <c r="AO326" s="10">
        <v>1.6142548059616013E-2</v>
      </c>
      <c r="AP326" s="10">
        <v>-5.3602432417744296E-2</v>
      </c>
      <c r="AQ326" s="10">
        <v>0</v>
      </c>
    </row>
    <row r="327" spans="1:43" x14ac:dyDescent="0.25">
      <c r="A327" t="s">
        <v>42</v>
      </c>
      <c r="B327">
        <v>4001</v>
      </c>
      <c r="C327" t="s">
        <v>188</v>
      </c>
      <c r="D327" t="s">
        <v>77</v>
      </c>
      <c r="E327" t="s">
        <v>55</v>
      </c>
      <c r="F327">
        <v>2</v>
      </c>
      <c r="J327">
        <v>0</v>
      </c>
      <c r="K327">
        <v>428</v>
      </c>
      <c r="L327">
        <v>12</v>
      </c>
      <c r="N327" s="8">
        <v>0</v>
      </c>
      <c r="O327" s="8">
        <v>0</v>
      </c>
      <c r="P327" s="8">
        <v>0</v>
      </c>
      <c r="Q327" s="8">
        <v>68750</v>
      </c>
      <c r="R327" s="8">
        <v>0</v>
      </c>
      <c r="S327" s="8">
        <v>0</v>
      </c>
      <c r="T327" s="9">
        <f t="shared" si="5"/>
        <v>68750</v>
      </c>
      <c r="U327" s="9">
        <f t="shared" si="5"/>
        <v>0</v>
      </c>
      <c r="V327" s="9">
        <f t="shared" si="5"/>
        <v>0</v>
      </c>
      <c r="W327" s="8">
        <v>66875.623266789931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66875.623266789931</v>
      </c>
      <c r="AD327" s="8">
        <v>0</v>
      </c>
      <c r="AE327" s="8">
        <v>0</v>
      </c>
      <c r="AF327" s="8">
        <v>92015.37</v>
      </c>
      <c r="AG327" s="8">
        <v>68764.289999999994</v>
      </c>
      <c r="AH327" s="8">
        <v>0</v>
      </c>
      <c r="AI327" s="8">
        <v>0</v>
      </c>
      <c r="AJ327" s="8">
        <v>12812.97</v>
      </c>
      <c r="AK327" s="8">
        <v>0</v>
      </c>
      <c r="AL327" s="10">
        <v>0.215544829232033</v>
      </c>
      <c r="AM327" s="10">
        <v>0.68875293001717508</v>
      </c>
      <c r="AN327" s="10">
        <v>0</v>
      </c>
      <c r="AO327" s="10">
        <v>0.215544829232033</v>
      </c>
      <c r="AP327" s="10">
        <v>0.68875293001717508</v>
      </c>
      <c r="AQ327" s="10">
        <v>0</v>
      </c>
    </row>
    <row r="328" spans="1:43" x14ac:dyDescent="0.25">
      <c r="A328" t="s">
        <v>42</v>
      </c>
      <c r="B328">
        <v>4001</v>
      </c>
      <c r="C328" t="s">
        <v>188</v>
      </c>
      <c r="D328" t="s">
        <v>78</v>
      </c>
      <c r="E328" t="s">
        <v>63</v>
      </c>
      <c r="F328">
        <v>2</v>
      </c>
      <c r="J328">
        <v>0</v>
      </c>
      <c r="K328">
        <v>438</v>
      </c>
      <c r="L328">
        <v>22</v>
      </c>
      <c r="N328" s="8">
        <v>0</v>
      </c>
      <c r="O328" s="8">
        <v>0</v>
      </c>
      <c r="P328" s="8">
        <v>0</v>
      </c>
      <c r="Q328" s="8">
        <v>33600</v>
      </c>
      <c r="R328" s="8"/>
      <c r="S328" s="8">
        <v>840</v>
      </c>
      <c r="T328" s="9">
        <f t="shared" si="5"/>
        <v>33600</v>
      </c>
      <c r="U328" s="9">
        <f t="shared" si="5"/>
        <v>0</v>
      </c>
      <c r="V328" s="9">
        <f t="shared" si="5"/>
        <v>840</v>
      </c>
      <c r="W328" s="8">
        <v>172174.47377766229</v>
      </c>
      <c r="X328" s="8">
        <v>0</v>
      </c>
      <c r="Y328" s="8">
        <v>2582.6267170711944</v>
      </c>
      <c r="Z328" s="8">
        <v>0</v>
      </c>
      <c r="AA328" s="8">
        <v>0</v>
      </c>
      <c r="AB328" s="8">
        <v>0</v>
      </c>
      <c r="AC328" s="8">
        <v>172174.47377766229</v>
      </c>
      <c r="AD328" s="8">
        <v>0</v>
      </c>
      <c r="AE328" s="8">
        <v>2582.6267170711944</v>
      </c>
      <c r="AF328" s="8">
        <v>170400</v>
      </c>
      <c r="AG328" s="8">
        <v>0</v>
      </c>
      <c r="AH328" s="8">
        <v>4260</v>
      </c>
      <c r="AI328" s="8">
        <v>0</v>
      </c>
      <c r="AJ328" s="8">
        <v>0</v>
      </c>
      <c r="AK328" s="8">
        <v>0</v>
      </c>
      <c r="AL328" s="10">
        <v>0.10000000000000009</v>
      </c>
      <c r="AM328" s="10">
        <v>0</v>
      </c>
      <c r="AN328" s="10">
        <v>2.5000000000000001E-2</v>
      </c>
      <c r="AO328" s="10">
        <v>0.10000000000000009</v>
      </c>
      <c r="AP328" s="10">
        <v>0</v>
      </c>
      <c r="AQ328" s="10">
        <v>2.5000000000000001E-2</v>
      </c>
    </row>
    <row r="329" spans="1:43" x14ac:dyDescent="0.25">
      <c r="A329" t="s">
        <v>42</v>
      </c>
      <c r="B329">
        <v>4001</v>
      </c>
      <c r="C329" t="s">
        <v>188</v>
      </c>
      <c r="D329" t="s">
        <v>191</v>
      </c>
      <c r="E329" t="s">
        <v>45</v>
      </c>
      <c r="F329">
        <v>2</v>
      </c>
      <c r="J329">
        <v>0</v>
      </c>
      <c r="K329">
        <v>510</v>
      </c>
      <c r="L329">
        <v>6</v>
      </c>
      <c r="N329" s="8">
        <v>118476.55352150675</v>
      </c>
      <c r="O329" s="8">
        <v>0</v>
      </c>
      <c r="P329" s="8">
        <v>0</v>
      </c>
      <c r="Q329" s="8">
        <v>118477</v>
      </c>
      <c r="R329" s="8">
        <v>0</v>
      </c>
      <c r="S329" s="8">
        <v>0</v>
      </c>
      <c r="T329" s="9">
        <f t="shared" si="5"/>
        <v>0.44647849324974231</v>
      </c>
      <c r="U329" s="9">
        <f t="shared" si="5"/>
        <v>0</v>
      </c>
      <c r="V329" s="9">
        <f t="shared" si="5"/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/>
      <c r="AG329" s="8"/>
      <c r="AH329" s="8"/>
      <c r="AI329" s="8"/>
      <c r="AJ329" s="8"/>
      <c r="AK329" s="8"/>
      <c r="AL329" s="10">
        <v>4.5972133922519198E-2</v>
      </c>
      <c r="AM329" s="10">
        <v>0</v>
      </c>
      <c r="AN329" s="10">
        <v>9.2582610515693983E-2</v>
      </c>
      <c r="AO329" s="10">
        <v>4.5972133922519198E-2</v>
      </c>
      <c r="AP329" s="10">
        <v>0</v>
      </c>
      <c r="AQ329" s="10">
        <v>9.2582610515693983E-2</v>
      </c>
    </row>
    <row r="330" spans="1:43" x14ac:dyDescent="0.25">
      <c r="A330" t="s">
        <v>42</v>
      </c>
      <c r="B330">
        <v>4001</v>
      </c>
      <c r="C330" t="s">
        <v>188</v>
      </c>
      <c r="D330" t="s">
        <v>83</v>
      </c>
      <c r="E330" t="s">
        <v>45</v>
      </c>
      <c r="F330">
        <v>2</v>
      </c>
      <c r="J330">
        <v>0</v>
      </c>
      <c r="K330">
        <v>718</v>
      </c>
      <c r="L330">
        <v>25</v>
      </c>
      <c r="N330" s="8">
        <v>301276.17</v>
      </c>
      <c r="O330" s="8">
        <v>150879.73000000001</v>
      </c>
      <c r="P330" s="8">
        <v>0</v>
      </c>
      <c r="Q330" s="8">
        <v>301276</v>
      </c>
      <c r="R330" s="8">
        <v>150880</v>
      </c>
      <c r="S330" s="8">
        <v>0</v>
      </c>
      <c r="T330" s="9">
        <f t="shared" si="5"/>
        <v>-0.16999999998370185</v>
      </c>
      <c r="U330" s="9">
        <f t="shared" si="5"/>
        <v>0.26999999998952262</v>
      </c>
      <c r="V330" s="9">
        <f t="shared" si="5"/>
        <v>0</v>
      </c>
      <c r="W330" s="8">
        <v>277224.22744456748</v>
      </c>
      <c r="X330" s="8">
        <v>24775.508893930299</v>
      </c>
      <c r="Y330" s="8">
        <v>0</v>
      </c>
      <c r="Z330" s="8">
        <v>0</v>
      </c>
      <c r="AA330" s="8">
        <v>0</v>
      </c>
      <c r="AB330" s="8">
        <v>0</v>
      </c>
      <c r="AC330" s="8">
        <v>277224.22744456748</v>
      </c>
      <c r="AD330" s="8">
        <v>24775.508893930299</v>
      </c>
      <c r="AE330" s="8">
        <v>0</v>
      </c>
      <c r="AF330" s="8">
        <v>273041.12</v>
      </c>
      <c r="AG330" s="8">
        <v>631710.42000000004</v>
      </c>
      <c r="AH330" s="8">
        <v>0</v>
      </c>
      <c r="AI330" s="8">
        <v>35535.820000000007</v>
      </c>
      <c r="AJ330" s="8">
        <v>561163.07000000007</v>
      </c>
      <c r="AK330" s="8">
        <v>0</v>
      </c>
      <c r="AL330" s="10">
        <v>0.5456482206839488</v>
      </c>
      <c r="AM330" s="10">
        <v>2.5859843485927398</v>
      </c>
      <c r="AN330" s="10">
        <v>0</v>
      </c>
      <c r="AO330" s="10">
        <v>0.5456482206839488</v>
      </c>
      <c r="AP330" s="10">
        <v>2.5859843485927398</v>
      </c>
      <c r="AQ330" s="10">
        <v>0</v>
      </c>
    </row>
    <row r="331" spans="1:43" x14ac:dyDescent="0.25">
      <c r="A331" t="s">
        <v>42</v>
      </c>
      <c r="B331">
        <v>4001</v>
      </c>
      <c r="C331" t="s">
        <v>188</v>
      </c>
      <c r="D331" t="s">
        <v>85</v>
      </c>
      <c r="E331" t="s">
        <v>86</v>
      </c>
      <c r="F331">
        <v>2</v>
      </c>
      <c r="J331">
        <v>0</v>
      </c>
      <c r="K331">
        <v>903</v>
      </c>
      <c r="L331">
        <v>11</v>
      </c>
      <c r="N331" s="8">
        <v>224868.06619939033</v>
      </c>
      <c r="O331" s="8">
        <v>34243.794651034987</v>
      </c>
      <c r="P331" s="8">
        <v>22486.806619939034</v>
      </c>
      <c r="Q331" s="8">
        <v>224868.06619939033</v>
      </c>
      <c r="R331" s="8">
        <v>34243.794651034987</v>
      </c>
      <c r="S331" s="8">
        <v>22486.806619939034</v>
      </c>
      <c r="T331" s="9">
        <f t="shared" si="5"/>
        <v>0</v>
      </c>
      <c r="U331" s="9">
        <f t="shared" si="5"/>
        <v>0</v>
      </c>
      <c r="V331" s="9">
        <f t="shared" si="5"/>
        <v>0</v>
      </c>
      <c r="W331" s="8">
        <v>196826.7</v>
      </c>
      <c r="X331" s="8">
        <v>325448.56520837388</v>
      </c>
      <c r="Y331" s="8">
        <v>19682.669999999998</v>
      </c>
      <c r="Z331" s="8">
        <v>0</v>
      </c>
      <c r="AA331" s="8">
        <v>0</v>
      </c>
      <c r="AB331" s="8">
        <v>0</v>
      </c>
      <c r="AC331" s="8">
        <v>196826.7</v>
      </c>
      <c r="AD331" s="8">
        <v>325448.56520837388</v>
      </c>
      <c r="AE331" s="8">
        <v>19682.669999999998</v>
      </c>
      <c r="AF331" s="8">
        <v>286354.49265819829</v>
      </c>
      <c r="AG331" s="8">
        <v>-5.1717157630801787E-11</v>
      </c>
      <c r="AH331" s="8">
        <v>30763.287812794839</v>
      </c>
      <c r="AI331" s="8">
        <v>105126.69369169259</v>
      </c>
      <c r="AJ331" s="8">
        <v>-5.1717157630801787E-11</v>
      </c>
      <c r="AK331" s="8">
        <v>0</v>
      </c>
      <c r="AL331" s="10">
        <v>8.9062849516484244E-2</v>
      </c>
      <c r="AM331" s="10">
        <v>0.56153965393999405</v>
      </c>
      <c r="AN331" s="10">
        <v>6.6296724637334131E-2</v>
      </c>
      <c r="AO331" s="10">
        <v>8.9062849516484244E-2</v>
      </c>
      <c r="AP331" s="10">
        <v>0.56153965393999405</v>
      </c>
      <c r="AQ331" s="10">
        <v>6.6296724637334131E-2</v>
      </c>
    </row>
    <row r="332" spans="1:43" x14ac:dyDescent="0.25">
      <c r="A332" t="s">
        <v>42</v>
      </c>
      <c r="B332">
        <v>4001</v>
      </c>
      <c r="C332" t="s">
        <v>188</v>
      </c>
      <c r="D332" t="s">
        <v>85</v>
      </c>
      <c r="E332" t="s">
        <v>86</v>
      </c>
      <c r="F332">
        <v>2</v>
      </c>
      <c r="J332">
        <v>0</v>
      </c>
      <c r="K332">
        <v>903</v>
      </c>
      <c r="L332">
        <v>12</v>
      </c>
      <c r="N332" s="8">
        <v>141126.57123668992</v>
      </c>
      <c r="O332" s="8">
        <v>76714.656988459421</v>
      </c>
      <c r="P332" s="8">
        <v>14063.483562092064</v>
      </c>
      <c r="Q332" s="8">
        <v>141126.57123668992</v>
      </c>
      <c r="R332" s="8">
        <v>76714.656988459421</v>
      </c>
      <c r="S332" s="8">
        <v>14063.483562092064</v>
      </c>
      <c r="T332" s="9">
        <f t="shared" si="5"/>
        <v>0</v>
      </c>
      <c r="U332" s="9">
        <f t="shared" si="5"/>
        <v>0</v>
      </c>
      <c r="V332" s="9">
        <f t="shared" si="5"/>
        <v>0</v>
      </c>
      <c r="W332" s="8">
        <v>106338.74</v>
      </c>
      <c r="X332" s="8">
        <v>240550.05087510208</v>
      </c>
      <c r="Y332" s="8">
        <v>10633.87</v>
      </c>
      <c r="Z332" s="8">
        <v>0</v>
      </c>
      <c r="AA332" s="8">
        <v>0</v>
      </c>
      <c r="AB332" s="8">
        <v>0</v>
      </c>
      <c r="AC332" s="8">
        <v>106338.74</v>
      </c>
      <c r="AD332" s="8">
        <v>240550.05087510208</v>
      </c>
      <c r="AE332" s="8">
        <v>10633.87</v>
      </c>
      <c r="AF332" s="8">
        <v>142929.81328034168</v>
      </c>
      <c r="AG332" s="8">
        <v>0</v>
      </c>
      <c r="AH332" s="8">
        <v>14711.863510701169</v>
      </c>
      <c r="AI332" s="8">
        <v>46848.205797423368</v>
      </c>
      <c r="AJ332" s="8">
        <v>0</v>
      </c>
      <c r="AK332" s="8">
        <v>0</v>
      </c>
      <c r="AL332" s="10">
        <v>0.19034842111828043</v>
      </c>
      <c r="AM332" s="10">
        <v>1.3113017393361064</v>
      </c>
      <c r="AN332" s="10">
        <v>7.2752497008995123E-2</v>
      </c>
      <c r="AO332" s="10">
        <v>0.19034842111828043</v>
      </c>
      <c r="AP332" s="10">
        <v>1.3113017393361064</v>
      </c>
      <c r="AQ332" s="10">
        <v>7.2752497008995123E-2</v>
      </c>
    </row>
    <row r="333" spans="1:43" x14ac:dyDescent="0.25">
      <c r="A333" t="s">
        <v>42</v>
      </c>
      <c r="B333">
        <v>4001</v>
      </c>
      <c r="C333" t="s">
        <v>188</v>
      </c>
      <c r="D333" t="s">
        <v>85</v>
      </c>
      <c r="E333" t="s">
        <v>86</v>
      </c>
      <c r="F333">
        <v>2</v>
      </c>
      <c r="J333">
        <v>0</v>
      </c>
      <c r="K333">
        <v>903</v>
      </c>
      <c r="L333">
        <v>13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9">
        <f t="shared" si="5"/>
        <v>0</v>
      </c>
      <c r="U333" s="9">
        <f t="shared" si="5"/>
        <v>0</v>
      </c>
      <c r="V333" s="9">
        <f t="shared" si="5"/>
        <v>0</v>
      </c>
      <c r="W333" s="8">
        <v>939831.9</v>
      </c>
      <c r="X333" s="8">
        <v>0</v>
      </c>
      <c r="Y333" s="8">
        <v>93983.19</v>
      </c>
      <c r="Z333" s="8">
        <v>0</v>
      </c>
      <c r="AA333" s="8">
        <v>0</v>
      </c>
      <c r="AB333" s="8">
        <v>0</v>
      </c>
      <c r="AC333" s="8">
        <v>939831.9</v>
      </c>
      <c r="AD333" s="8">
        <v>0</v>
      </c>
      <c r="AE333" s="8">
        <v>93983.19</v>
      </c>
      <c r="AF333" s="8">
        <v>865349.32832538139</v>
      </c>
      <c r="AG333" s="8">
        <v>0</v>
      </c>
      <c r="AH333" s="8">
        <v>147230.7766675851</v>
      </c>
      <c r="AI333" s="8">
        <v>0</v>
      </c>
      <c r="AJ333" s="8">
        <v>0</v>
      </c>
      <c r="AK333" s="8">
        <v>0</v>
      </c>
      <c r="AL333" s="10">
        <v>7.5824090519726273E-2</v>
      </c>
      <c r="AM333" s="10">
        <v>5.0946809057234358E-4</v>
      </c>
      <c r="AN333" s="10">
        <v>9.9192893136611615E-2</v>
      </c>
      <c r="AO333" s="10">
        <v>7.5824090519726273E-2</v>
      </c>
      <c r="AP333" s="10">
        <v>5.0946809057234358E-4</v>
      </c>
      <c r="AQ333" s="10">
        <v>9.9192893136611615E-2</v>
      </c>
    </row>
    <row r="334" spans="1:43" x14ac:dyDescent="0.25">
      <c r="A334" t="s">
        <v>42</v>
      </c>
      <c r="B334">
        <v>4001</v>
      </c>
      <c r="C334" t="s">
        <v>188</v>
      </c>
      <c r="D334" t="s">
        <v>85</v>
      </c>
      <c r="E334" t="s">
        <v>86</v>
      </c>
      <c r="F334">
        <v>2</v>
      </c>
      <c r="J334">
        <v>0</v>
      </c>
      <c r="K334">
        <v>903</v>
      </c>
      <c r="L334">
        <v>20</v>
      </c>
      <c r="N334" s="8">
        <v>382548.23106641171</v>
      </c>
      <c r="O334" s="8">
        <v>0</v>
      </c>
      <c r="P334" s="8">
        <v>38254.823451070886</v>
      </c>
      <c r="Q334" s="8">
        <v>382548.23106641171</v>
      </c>
      <c r="R334" s="8">
        <v>0</v>
      </c>
      <c r="S334" s="8">
        <v>38254.823451070886</v>
      </c>
      <c r="T334" s="9">
        <f t="shared" si="5"/>
        <v>0</v>
      </c>
      <c r="U334" s="9">
        <f t="shared" si="5"/>
        <v>0</v>
      </c>
      <c r="V334" s="9">
        <f t="shared" si="5"/>
        <v>0</v>
      </c>
      <c r="W334" s="8">
        <v>330641.3</v>
      </c>
      <c r="X334" s="8">
        <v>411497.1916113015</v>
      </c>
      <c r="Y334" s="8">
        <v>33064.14</v>
      </c>
      <c r="Z334" s="8">
        <v>0</v>
      </c>
      <c r="AA334" s="8">
        <v>0</v>
      </c>
      <c r="AB334" s="8">
        <v>0</v>
      </c>
      <c r="AC334" s="8">
        <v>330641.3</v>
      </c>
      <c r="AD334" s="8">
        <v>411497.1916113015</v>
      </c>
      <c r="AE334" s="8">
        <v>33064.14</v>
      </c>
      <c r="AF334" s="8">
        <v>290599.86174959276</v>
      </c>
      <c r="AG334" s="8">
        <v>917846.22914712236</v>
      </c>
      <c r="AH334" s="8">
        <v>29059.986174959271</v>
      </c>
      <c r="AI334" s="8">
        <v>0</v>
      </c>
      <c r="AJ334" s="8">
        <v>0</v>
      </c>
      <c r="AK334" s="8">
        <v>0</v>
      </c>
      <c r="AL334" s="10">
        <v>0.20739955390403542</v>
      </c>
      <c r="AM334" s="10">
        <v>0.78894761331068941</v>
      </c>
      <c r="AN334" s="10">
        <v>0.10000001398411143</v>
      </c>
      <c r="AO334" s="10">
        <v>0.20739955390403542</v>
      </c>
      <c r="AP334" s="10">
        <v>0.78894761331068941</v>
      </c>
      <c r="AQ334" s="10">
        <v>0.10000001398411143</v>
      </c>
    </row>
    <row r="335" spans="1:43" x14ac:dyDescent="0.25">
      <c r="A335" t="s">
        <v>42</v>
      </c>
      <c r="B335">
        <v>4001</v>
      </c>
      <c r="C335" t="s">
        <v>188</v>
      </c>
      <c r="D335" t="s">
        <v>85</v>
      </c>
      <c r="E335" t="s">
        <v>86</v>
      </c>
      <c r="F335">
        <v>2</v>
      </c>
      <c r="J335">
        <v>0</v>
      </c>
      <c r="K335">
        <v>903</v>
      </c>
      <c r="L335">
        <v>21</v>
      </c>
      <c r="N335" s="8">
        <v>12904.02221474251</v>
      </c>
      <c r="O335" s="8">
        <v>-5.066881658921361E-11</v>
      </c>
      <c r="P335" s="8">
        <v>0</v>
      </c>
      <c r="Q335" s="8">
        <v>0</v>
      </c>
      <c r="R335" s="8">
        <v>0</v>
      </c>
      <c r="S335" s="8">
        <v>0</v>
      </c>
      <c r="T335" s="9">
        <f t="shared" si="5"/>
        <v>-12904.02221474251</v>
      </c>
      <c r="U335" s="9">
        <f t="shared" si="5"/>
        <v>5.066881658921361E-11</v>
      </c>
      <c r="V335" s="9">
        <f t="shared" si="5"/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35290.838516215023</v>
      </c>
      <c r="AG335" s="8">
        <v>0</v>
      </c>
      <c r="AH335" s="8">
        <v>0</v>
      </c>
      <c r="AI335" s="8">
        <v>35290.838516215023</v>
      </c>
      <c r="AJ335" s="8">
        <v>0</v>
      </c>
      <c r="AK335" s="8">
        <v>0</v>
      </c>
      <c r="AL335" s="10">
        <v>51.688002765879837</v>
      </c>
      <c r="AM335" s="10">
        <v>15.970907120167608</v>
      </c>
      <c r="AN335" s="10">
        <v>0</v>
      </c>
      <c r="AO335" s="10">
        <v>51.688002765879837</v>
      </c>
      <c r="AP335" s="10">
        <v>15.970907120167608</v>
      </c>
      <c r="AQ335" s="10">
        <v>0</v>
      </c>
    </row>
    <row r="336" spans="1:43" x14ac:dyDescent="0.25">
      <c r="A336" t="s">
        <v>42</v>
      </c>
      <c r="B336">
        <v>4001</v>
      </c>
      <c r="C336" t="s">
        <v>188</v>
      </c>
      <c r="D336" t="s">
        <v>192</v>
      </c>
      <c r="E336" t="s">
        <v>67</v>
      </c>
      <c r="F336">
        <v>2</v>
      </c>
      <c r="J336">
        <v>0</v>
      </c>
      <c r="K336">
        <v>945</v>
      </c>
      <c r="L336">
        <v>2</v>
      </c>
      <c r="N336" s="8">
        <v>0</v>
      </c>
      <c r="O336" s="8">
        <v>-311064.91526721924</v>
      </c>
      <c r="P336" s="8">
        <v>0</v>
      </c>
      <c r="Q336" s="8">
        <v>0</v>
      </c>
      <c r="R336" s="8">
        <v>-311065</v>
      </c>
      <c r="S336" s="8">
        <v>0</v>
      </c>
      <c r="T336" s="9">
        <f t="shared" si="5"/>
        <v>0</v>
      </c>
      <c r="U336" s="9">
        <f t="shared" si="5"/>
        <v>-8.4732780756894499E-2</v>
      </c>
      <c r="V336" s="9">
        <f t="shared" si="5"/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/>
      <c r="AG336" s="8"/>
      <c r="AH336" s="8"/>
      <c r="AI336" s="8"/>
      <c r="AJ336" s="8"/>
      <c r="AK336" s="8"/>
      <c r="AL336" s="10">
        <v>2.5877687409746164E-2</v>
      </c>
      <c r="AM336" s="10">
        <v>-0.29538625464790275</v>
      </c>
      <c r="AN336" s="10">
        <v>0.12626376241164192</v>
      </c>
      <c r="AO336" s="10">
        <v>2.5877687409746164E-2</v>
      </c>
      <c r="AP336" s="10">
        <v>-0.29538625464790275</v>
      </c>
      <c r="AQ336" s="10">
        <v>0.12626376241164192</v>
      </c>
    </row>
    <row r="337" spans="1:43" x14ac:dyDescent="0.25">
      <c r="A337" t="s">
        <v>42</v>
      </c>
      <c r="B337">
        <v>4001</v>
      </c>
      <c r="C337" t="s">
        <v>188</v>
      </c>
      <c r="D337" t="s">
        <v>193</v>
      </c>
      <c r="E337" t="s">
        <v>67</v>
      </c>
      <c r="F337">
        <v>2</v>
      </c>
      <c r="J337">
        <v>0</v>
      </c>
      <c r="K337">
        <v>1005</v>
      </c>
      <c r="L337">
        <v>1</v>
      </c>
      <c r="N337" s="8">
        <v>690.92483456219088</v>
      </c>
      <c r="O337" s="8">
        <v>0</v>
      </c>
      <c r="P337" s="8">
        <v>18.655054434191243</v>
      </c>
      <c r="Q337" s="8">
        <v>691</v>
      </c>
      <c r="R337" s="8">
        <v>0</v>
      </c>
      <c r="S337" s="8">
        <v>19</v>
      </c>
      <c r="T337" s="9">
        <f t="shared" si="5"/>
        <v>7.5165437809118885E-2</v>
      </c>
      <c r="U337" s="9">
        <f t="shared" si="5"/>
        <v>0</v>
      </c>
      <c r="V337" s="9">
        <f t="shared" si="5"/>
        <v>0.34494556580875724</v>
      </c>
      <c r="W337" s="8">
        <v>815.12708679244724</v>
      </c>
      <c r="X337" s="8">
        <v>415.93688667854997</v>
      </c>
      <c r="Y337" s="8">
        <v>22.003642887386516</v>
      </c>
      <c r="Z337" s="8">
        <v>407.62708679244724</v>
      </c>
      <c r="AA337" s="8">
        <v>415.93688667854997</v>
      </c>
      <c r="AB337" s="8">
        <v>11.003642887386516</v>
      </c>
      <c r="AC337" s="8">
        <v>407.5</v>
      </c>
      <c r="AD337" s="8">
        <v>0</v>
      </c>
      <c r="AE337" s="8">
        <v>11</v>
      </c>
      <c r="AF337" s="8">
        <v>724.49931819514768</v>
      </c>
      <c r="AG337" s="8">
        <v>0</v>
      </c>
      <c r="AH337" s="8">
        <v>19.561560590213286</v>
      </c>
      <c r="AI337" s="8">
        <v>0</v>
      </c>
      <c r="AJ337" s="8">
        <v>0</v>
      </c>
      <c r="AK337" s="8">
        <v>0</v>
      </c>
      <c r="AL337" s="10">
        <v>-4.6341635926720581E-2</v>
      </c>
      <c r="AM337" s="10">
        <v>0</v>
      </c>
      <c r="AN337" s="10">
        <v>2.7000115089145592E-2</v>
      </c>
      <c r="AO337" s="10">
        <v>-4.6341635926720581E-2</v>
      </c>
      <c r="AP337" s="10">
        <v>0</v>
      </c>
      <c r="AQ337" s="10">
        <v>2.7000115089145592E-2</v>
      </c>
    </row>
    <row r="338" spans="1:43" x14ac:dyDescent="0.25">
      <c r="A338" t="s">
        <v>42</v>
      </c>
      <c r="B338">
        <v>4001</v>
      </c>
      <c r="C338" t="s">
        <v>188</v>
      </c>
      <c r="D338" t="s">
        <v>193</v>
      </c>
      <c r="E338" t="s">
        <v>67</v>
      </c>
      <c r="F338">
        <v>2</v>
      </c>
      <c r="J338">
        <v>0</v>
      </c>
      <c r="K338">
        <v>1005</v>
      </c>
      <c r="L338">
        <v>2</v>
      </c>
      <c r="N338" s="8">
        <v>5236.0011579977408</v>
      </c>
      <c r="O338" s="8">
        <v>15379.703692107927</v>
      </c>
      <c r="P338" s="8">
        <v>141.37215403600047</v>
      </c>
      <c r="Q338" s="8">
        <v>5236</v>
      </c>
      <c r="R338" s="8">
        <v>15380</v>
      </c>
      <c r="S338" s="8">
        <v>141</v>
      </c>
      <c r="T338" s="9">
        <f t="shared" si="5"/>
        <v>-1.1579977408473496E-3</v>
      </c>
      <c r="U338" s="9">
        <f t="shared" si="5"/>
        <v>0.29630789207294583</v>
      </c>
      <c r="V338" s="9">
        <f t="shared" si="5"/>
        <v>-0.3721540360004667</v>
      </c>
      <c r="W338" s="8">
        <v>2127.9717729362974</v>
      </c>
      <c r="X338" s="8">
        <v>1085.8453467150307</v>
      </c>
      <c r="Y338" s="8">
        <v>57.449511247794618</v>
      </c>
      <c r="Z338" s="8">
        <v>1064.1517729362974</v>
      </c>
      <c r="AA338" s="8">
        <v>1085.8453467150307</v>
      </c>
      <c r="AB338" s="8">
        <v>28.729511247794616</v>
      </c>
      <c r="AC338" s="8">
        <v>1063.82</v>
      </c>
      <c r="AD338" s="8">
        <v>0</v>
      </c>
      <c r="AE338" s="8">
        <v>28.720000000000002</v>
      </c>
      <c r="AF338" s="8">
        <v>1891.2347265938104</v>
      </c>
      <c r="AG338" s="8">
        <v>0</v>
      </c>
      <c r="AH338" s="8">
        <v>51.063337618032882</v>
      </c>
      <c r="AI338" s="8">
        <v>0</v>
      </c>
      <c r="AJ338" s="8">
        <v>0</v>
      </c>
      <c r="AK338" s="8">
        <v>0</v>
      </c>
      <c r="AL338" s="10">
        <v>1.768562296562727</v>
      </c>
      <c r="AM338" s="10">
        <v>2.1578777440715098</v>
      </c>
      <c r="AN338" s="10">
        <v>2.700001722548032E-2</v>
      </c>
      <c r="AO338" s="10">
        <v>1.768562296562727</v>
      </c>
      <c r="AP338" s="10">
        <v>2.1578777440715098</v>
      </c>
      <c r="AQ338" s="10">
        <v>2.700001722548032E-2</v>
      </c>
    </row>
    <row r="339" spans="1:43" x14ac:dyDescent="0.25">
      <c r="A339" t="s">
        <v>42</v>
      </c>
      <c r="B339">
        <v>4001</v>
      </c>
      <c r="C339" t="s">
        <v>188</v>
      </c>
      <c r="D339" t="s">
        <v>194</v>
      </c>
      <c r="E339" t="s">
        <v>130</v>
      </c>
      <c r="F339">
        <v>2</v>
      </c>
      <c r="J339">
        <v>0</v>
      </c>
      <c r="K339">
        <v>1013</v>
      </c>
      <c r="L339">
        <v>1</v>
      </c>
      <c r="N339" s="8">
        <v>524528.78879022319</v>
      </c>
      <c r="O339" s="8">
        <v>0</v>
      </c>
      <c r="P339" s="8">
        <v>78679.383403060812</v>
      </c>
      <c r="Q339" s="8">
        <v>0</v>
      </c>
      <c r="R339" s="8">
        <v>0</v>
      </c>
      <c r="S339" s="8">
        <v>0</v>
      </c>
      <c r="T339" s="9">
        <f t="shared" si="5"/>
        <v>-524528.78879022319</v>
      </c>
      <c r="U339" s="9">
        <f t="shared" si="5"/>
        <v>0</v>
      </c>
      <c r="V339" s="9">
        <f t="shared" si="5"/>
        <v>-78679.383403060812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/>
      <c r="AG339" s="8"/>
      <c r="AH339" s="8"/>
      <c r="AI339" s="8"/>
      <c r="AJ339" s="8"/>
      <c r="AK339" s="8"/>
      <c r="AL339" s="10">
        <v>-0.64473700147005797</v>
      </c>
      <c r="AM339" s="10">
        <v>0</v>
      </c>
      <c r="AN339" s="10">
        <v>0.1000046206954022</v>
      </c>
      <c r="AO339" s="10">
        <v>-0.64473700147005797</v>
      </c>
      <c r="AP339" s="10">
        <v>0</v>
      </c>
      <c r="AQ339" s="10">
        <v>0.1000046206954022</v>
      </c>
    </row>
    <row r="340" spans="1:43" x14ac:dyDescent="0.25">
      <c r="A340" t="s">
        <v>42</v>
      </c>
      <c r="B340">
        <v>4001</v>
      </c>
      <c r="C340" t="s">
        <v>188</v>
      </c>
      <c r="D340" t="s">
        <v>194</v>
      </c>
      <c r="E340" t="s">
        <v>130</v>
      </c>
      <c r="F340">
        <v>2</v>
      </c>
      <c r="J340">
        <v>0</v>
      </c>
      <c r="K340">
        <v>1013</v>
      </c>
      <c r="L340">
        <v>2</v>
      </c>
      <c r="N340" s="8">
        <v>179359.94042597694</v>
      </c>
      <c r="O340" s="8">
        <v>0</v>
      </c>
      <c r="P340" s="8">
        <v>26904.208012320982</v>
      </c>
      <c r="Q340" s="8">
        <v>0</v>
      </c>
      <c r="R340" s="8">
        <v>0</v>
      </c>
      <c r="S340" s="8"/>
      <c r="T340" s="9">
        <f t="shared" si="5"/>
        <v>-179359.94042597694</v>
      </c>
      <c r="U340" s="9">
        <f t="shared" si="5"/>
        <v>0</v>
      </c>
      <c r="V340" s="9">
        <f t="shared" si="5"/>
        <v>-26904.208012320982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/>
      <c r="AG340" s="8"/>
      <c r="AH340" s="8"/>
      <c r="AI340" s="8"/>
      <c r="AJ340" s="8"/>
      <c r="AK340" s="8"/>
      <c r="AL340" s="10"/>
      <c r="AM340" s="10"/>
      <c r="AN340" s="10"/>
      <c r="AO340" s="10"/>
      <c r="AP340" s="10"/>
      <c r="AQ340" s="10"/>
    </row>
    <row r="341" spans="1:43" x14ac:dyDescent="0.25">
      <c r="A341" t="s">
        <v>42</v>
      </c>
      <c r="B341">
        <v>4001</v>
      </c>
      <c r="C341" t="s">
        <v>188</v>
      </c>
      <c r="D341" t="s">
        <v>194</v>
      </c>
      <c r="E341" t="s">
        <v>130</v>
      </c>
      <c r="F341">
        <v>2</v>
      </c>
      <c r="J341">
        <v>0</v>
      </c>
      <c r="K341">
        <v>1013</v>
      </c>
      <c r="L341">
        <v>3</v>
      </c>
      <c r="N341" s="8">
        <v>54237.106111346053</v>
      </c>
      <c r="O341" s="8">
        <v>0</v>
      </c>
      <c r="P341" s="8">
        <v>8135.5659167019076</v>
      </c>
      <c r="Q341" s="8">
        <v>0</v>
      </c>
      <c r="R341" s="8">
        <v>0</v>
      </c>
      <c r="S341" s="8">
        <v>0</v>
      </c>
      <c r="T341" s="9">
        <f t="shared" si="5"/>
        <v>-54237.106111346053</v>
      </c>
      <c r="U341" s="9">
        <f t="shared" si="5"/>
        <v>0</v>
      </c>
      <c r="V341" s="9">
        <f t="shared" si="5"/>
        <v>-8135.5659167019076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/>
      <c r="AG341" s="8"/>
      <c r="AH341" s="8"/>
      <c r="AI341" s="8"/>
      <c r="AJ341" s="8"/>
      <c r="AK341" s="8"/>
      <c r="AL341" s="10"/>
      <c r="AM341" s="10"/>
      <c r="AN341" s="10"/>
      <c r="AO341" s="10"/>
      <c r="AP341" s="10"/>
      <c r="AQ341" s="10"/>
    </row>
    <row r="342" spans="1:43" x14ac:dyDescent="0.25">
      <c r="A342" t="s">
        <v>42</v>
      </c>
      <c r="B342">
        <v>4001</v>
      </c>
      <c r="C342" t="s">
        <v>188</v>
      </c>
      <c r="D342" t="s">
        <v>195</v>
      </c>
      <c r="E342" t="s">
        <v>130</v>
      </c>
      <c r="F342">
        <v>2</v>
      </c>
      <c r="J342">
        <v>0</v>
      </c>
      <c r="K342">
        <v>1188</v>
      </c>
      <c r="L342">
        <v>1</v>
      </c>
      <c r="N342" s="8">
        <v>229390</v>
      </c>
      <c r="O342" s="8">
        <v>0</v>
      </c>
      <c r="P342" s="8">
        <v>0</v>
      </c>
      <c r="Q342" s="8">
        <v>229390</v>
      </c>
      <c r="R342" s="8">
        <v>0</v>
      </c>
      <c r="S342" s="8">
        <v>0</v>
      </c>
      <c r="T342" s="9">
        <f t="shared" si="5"/>
        <v>0</v>
      </c>
      <c r="U342" s="9">
        <f t="shared" si="5"/>
        <v>0</v>
      </c>
      <c r="V342" s="9">
        <f t="shared" si="5"/>
        <v>0</v>
      </c>
      <c r="W342" s="8">
        <v>267085.60142370407</v>
      </c>
      <c r="X342" s="8">
        <v>0</v>
      </c>
      <c r="Y342" s="8">
        <v>12686.700389515592</v>
      </c>
      <c r="Z342" s="8">
        <v>133563.62142370408</v>
      </c>
      <c r="AA342" s="8">
        <v>0</v>
      </c>
      <c r="AB342" s="8">
        <v>6344.4003895155911</v>
      </c>
      <c r="AC342" s="8">
        <v>133521.97999999998</v>
      </c>
      <c r="AD342" s="8">
        <v>0</v>
      </c>
      <c r="AE342" s="8">
        <v>6342.3000000000011</v>
      </c>
      <c r="AF342" s="8">
        <v>248413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10">
        <v>7.4329144299685179E-3</v>
      </c>
      <c r="AM342" s="10">
        <v>0</v>
      </c>
      <c r="AN342" s="10">
        <v>0</v>
      </c>
      <c r="AO342" s="10">
        <v>7.4329144299685179E-3</v>
      </c>
      <c r="AP342" s="10">
        <v>0</v>
      </c>
      <c r="AQ342" s="10">
        <v>0</v>
      </c>
    </row>
    <row r="343" spans="1:43" x14ac:dyDescent="0.25">
      <c r="A343" t="s">
        <v>42</v>
      </c>
      <c r="B343">
        <v>4001</v>
      </c>
      <c r="C343" t="s">
        <v>188</v>
      </c>
      <c r="D343" t="s">
        <v>196</v>
      </c>
      <c r="E343" t="s">
        <v>45</v>
      </c>
      <c r="F343">
        <v>2</v>
      </c>
      <c r="J343">
        <v>0</v>
      </c>
      <c r="K343">
        <v>1207</v>
      </c>
      <c r="L343">
        <v>2</v>
      </c>
      <c r="N343" s="8">
        <v>9636.3280491010719</v>
      </c>
      <c r="O343" s="8">
        <v>0</v>
      </c>
      <c r="P343" s="8">
        <v>0</v>
      </c>
      <c r="Q343" s="8">
        <v>316390</v>
      </c>
      <c r="R343" s="8">
        <v>20000</v>
      </c>
      <c r="S343" s="8">
        <v>0</v>
      </c>
      <c r="T343" s="9">
        <f t="shared" si="5"/>
        <v>306753.67195089895</v>
      </c>
      <c r="U343" s="9">
        <f t="shared" si="5"/>
        <v>20000</v>
      </c>
      <c r="V343" s="9">
        <f t="shared" si="5"/>
        <v>0</v>
      </c>
      <c r="W343" s="8">
        <v>109196.51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109196.51</v>
      </c>
      <c r="AD343" s="8">
        <v>0</v>
      </c>
      <c r="AE343" s="8">
        <v>0</v>
      </c>
      <c r="AF343" s="8">
        <v>112967.47804233941</v>
      </c>
      <c r="AG343" s="8">
        <v>0</v>
      </c>
      <c r="AH343" s="8">
        <v>0</v>
      </c>
      <c r="AI343" s="8">
        <v>112967.47804233941</v>
      </c>
      <c r="AJ343" s="8">
        <v>0</v>
      </c>
      <c r="AK343" s="8">
        <v>0</v>
      </c>
      <c r="AL343" s="10">
        <v>0.25567089921765551</v>
      </c>
      <c r="AM343" s="10">
        <v>0</v>
      </c>
      <c r="AN343" s="10">
        <v>0</v>
      </c>
      <c r="AO343" s="10">
        <v>0.25567089921765551</v>
      </c>
      <c r="AP343" s="10">
        <v>0</v>
      </c>
      <c r="AQ343" s="10">
        <v>0</v>
      </c>
    </row>
    <row r="344" spans="1:43" x14ac:dyDescent="0.25">
      <c r="A344" t="s">
        <v>42</v>
      </c>
      <c r="B344">
        <v>4001</v>
      </c>
      <c r="C344" t="s">
        <v>188</v>
      </c>
      <c r="D344" t="s">
        <v>197</v>
      </c>
      <c r="E344" t="s">
        <v>45</v>
      </c>
      <c r="F344">
        <v>2</v>
      </c>
      <c r="J344">
        <v>0</v>
      </c>
      <c r="K344">
        <v>75</v>
      </c>
      <c r="L344">
        <v>6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9">
        <f t="shared" si="5"/>
        <v>0</v>
      </c>
      <c r="U344" s="9">
        <f t="shared" si="5"/>
        <v>0</v>
      </c>
      <c r="V344" s="9">
        <f t="shared" si="5"/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/>
      <c r="AG344" s="8"/>
      <c r="AH344" s="8"/>
      <c r="AI344" s="8"/>
      <c r="AJ344" s="8"/>
      <c r="AK344" s="8"/>
      <c r="AL344" s="10"/>
      <c r="AM344" s="10"/>
      <c r="AN344" s="10"/>
      <c r="AO344" s="10"/>
      <c r="AP344" s="10"/>
      <c r="AQ344" s="10"/>
    </row>
    <row r="345" spans="1:43" x14ac:dyDescent="0.25">
      <c r="A345" t="s">
        <v>42</v>
      </c>
      <c r="B345">
        <v>4001</v>
      </c>
      <c r="C345" t="s">
        <v>188</v>
      </c>
      <c r="D345" t="s">
        <v>197</v>
      </c>
      <c r="E345" t="s">
        <v>45</v>
      </c>
      <c r="F345">
        <v>2</v>
      </c>
      <c r="J345">
        <v>0</v>
      </c>
      <c r="K345">
        <v>75</v>
      </c>
      <c r="L345">
        <v>7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9">
        <f t="shared" si="5"/>
        <v>0</v>
      </c>
      <c r="U345" s="9">
        <f t="shared" si="5"/>
        <v>0</v>
      </c>
      <c r="V345" s="9">
        <f t="shared" si="5"/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/>
      <c r="AG345" s="8"/>
      <c r="AH345" s="8"/>
      <c r="AI345" s="8"/>
      <c r="AJ345" s="8"/>
      <c r="AK345" s="8"/>
      <c r="AL345" s="10"/>
      <c r="AM345" s="10"/>
      <c r="AN345" s="10"/>
      <c r="AO345" s="10"/>
      <c r="AP345" s="10"/>
      <c r="AQ345" s="10"/>
    </row>
    <row r="346" spans="1:43" x14ac:dyDescent="0.25">
      <c r="A346" t="s">
        <v>42</v>
      </c>
      <c r="B346">
        <v>4001</v>
      </c>
      <c r="C346" t="s">
        <v>188</v>
      </c>
      <c r="D346" t="s">
        <v>197</v>
      </c>
      <c r="E346" t="s">
        <v>45</v>
      </c>
      <c r="F346">
        <v>2</v>
      </c>
      <c r="J346">
        <v>0</v>
      </c>
      <c r="K346">
        <v>75</v>
      </c>
      <c r="L346">
        <v>9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9">
        <f t="shared" si="5"/>
        <v>0</v>
      </c>
      <c r="U346" s="9">
        <f t="shared" si="5"/>
        <v>0</v>
      </c>
      <c r="V346" s="9">
        <f t="shared" si="5"/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/>
      <c r="AG346" s="8"/>
      <c r="AH346" s="8"/>
      <c r="AI346" s="8"/>
      <c r="AJ346" s="8"/>
      <c r="AK346" s="8"/>
      <c r="AL346" s="10"/>
      <c r="AM346" s="10"/>
      <c r="AN346" s="10"/>
      <c r="AO346" s="10"/>
      <c r="AP346" s="10"/>
      <c r="AQ346" s="10"/>
    </row>
    <row r="347" spans="1:43" x14ac:dyDescent="0.25">
      <c r="A347" t="s">
        <v>42</v>
      </c>
      <c r="B347">
        <v>4001</v>
      </c>
      <c r="C347" t="s">
        <v>188</v>
      </c>
      <c r="D347" t="s">
        <v>197</v>
      </c>
      <c r="E347" t="s">
        <v>45</v>
      </c>
      <c r="F347">
        <v>2</v>
      </c>
      <c r="J347">
        <v>0</v>
      </c>
      <c r="K347">
        <v>75</v>
      </c>
      <c r="L347">
        <v>10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9">
        <f t="shared" si="5"/>
        <v>0</v>
      </c>
      <c r="U347" s="9">
        <f t="shared" si="5"/>
        <v>0</v>
      </c>
      <c r="V347" s="9">
        <f t="shared" si="5"/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/>
      <c r="AG347" s="8"/>
      <c r="AH347" s="8"/>
      <c r="AI347" s="8"/>
      <c r="AJ347" s="8"/>
      <c r="AK347" s="8"/>
      <c r="AL347" s="10"/>
      <c r="AM347" s="10"/>
      <c r="AN347" s="10"/>
      <c r="AO347" s="10"/>
      <c r="AP347" s="10"/>
      <c r="AQ347" s="10"/>
    </row>
    <row r="348" spans="1:43" x14ac:dyDescent="0.25">
      <c r="A348" t="s">
        <v>42</v>
      </c>
      <c r="B348">
        <v>4001</v>
      </c>
      <c r="C348" t="s">
        <v>188</v>
      </c>
      <c r="D348" t="s">
        <v>93</v>
      </c>
      <c r="E348" t="s">
        <v>94</v>
      </c>
      <c r="F348">
        <v>2</v>
      </c>
      <c r="J348">
        <v>37</v>
      </c>
      <c r="K348">
        <v>758</v>
      </c>
      <c r="L348">
        <v>3</v>
      </c>
      <c r="N348" s="8">
        <v>1.36</v>
      </c>
      <c r="O348" s="8">
        <v>24.52</v>
      </c>
      <c r="P348" s="8">
        <v>0.01</v>
      </c>
      <c r="Q348" s="8">
        <v>1</v>
      </c>
      <c r="R348" s="8">
        <v>25</v>
      </c>
      <c r="S348" s="8">
        <v>0</v>
      </c>
      <c r="T348" s="9">
        <f t="shared" si="5"/>
        <v>-0.3600000000000001</v>
      </c>
      <c r="U348" s="9">
        <f t="shared" si="5"/>
        <v>0.48000000000000043</v>
      </c>
      <c r="V348" s="9">
        <f t="shared" si="5"/>
        <v>-0.01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-970.43000000000006</v>
      </c>
      <c r="AG348" s="8">
        <v>12.65</v>
      </c>
      <c r="AH348" s="8">
        <v>8945.9599999999991</v>
      </c>
      <c r="AI348" s="8">
        <v>-970.43000000000006</v>
      </c>
      <c r="AJ348" s="8">
        <v>12.65</v>
      </c>
      <c r="AK348" s="8">
        <v>-97.039999999999992</v>
      </c>
      <c r="AL348" s="10">
        <v>-4.9187381832407895E-2</v>
      </c>
      <c r="AM348" s="10">
        <v>-2.677986055907134E-4</v>
      </c>
      <c r="AN348" s="10">
        <v>0.11588189995896293</v>
      </c>
      <c r="AO348" s="10">
        <v>-4.9187381832407895E-2</v>
      </c>
      <c r="AP348" s="10">
        <v>-2.677986055907134E-4</v>
      </c>
      <c r="AQ348" s="10">
        <v>0.11588189995896293</v>
      </c>
    </row>
    <row r="349" spans="1:43" x14ac:dyDescent="0.25">
      <c r="A349" t="s">
        <v>42</v>
      </c>
      <c r="B349">
        <v>4001</v>
      </c>
      <c r="C349" t="s">
        <v>188</v>
      </c>
      <c r="D349" t="s">
        <v>95</v>
      </c>
      <c r="E349" t="s">
        <v>94</v>
      </c>
      <c r="F349">
        <v>2</v>
      </c>
      <c r="J349">
        <v>75</v>
      </c>
      <c r="K349">
        <v>85</v>
      </c>
      <c r="L349">
        <v>2</v>
      </c>
      <c r="N349" s="8">
        <v>19266.502235165884</v>
      </c>
      <c r="O349" s="8">
        <v>0</v>
      </c>
      <c r="P349" s="8">
        <v>1926.6517105149333</v>
      </c>
      <c r="Q349" s="8">
        <v>20230</v>
      </c>
      <c r="R349" s="8">
        <v>0</v>
      </c>
      <c r="S349" s="8">
        <v>2023</v>
      </c>
      <c r="T349" s="9">
        <f t="shared" si="5"/>
        <v>963.49776483411551</v>
      </c>
      <c r="U349" s="9">
        <f t="shared" si="5"/>
        <v>0</v>
      </c>
      <c r="V349" s="9">
        <f t="shared" si="5"/>
        <v>96.348289485066744</v>
      </c>
      <c r="W349" s="8">
        <v>37550.262699957944</v>
      </c>
      <c r="X349" s="8">
        <v>0</v>
      </c>
      <c r="Y349" s="8">
        <v>3755.1027153552222</v>
      </c>
      <c r="Z349" s="8">
        <v>37550.262699957944</v>
      </c>
      <c r="AA349" s="8">
        <v>0</v>
      </c>
      <c r="AB349" s="8">
        <v>3755.1027153552222</v>
      </c>
      <c r="AC349" s="8">
        <v>0</v>
      </c>
      <c r="AD349" s="8">
        <v>0</v>
      </c>
      <c r="AE349" s="8">
        <v>0</v>
      </c>
      <c r="AF349" s="8">
        <v>33411.247817699543</v>
      </c>
      <c r="AG349" s="8">
        <v>0</v>
      </c>
      <c r="AH349" s="8">
        <v>3341.1262587680512</v>
      </c>
      <c r="AI349" s="8">
        <v>33411.247817699543</v>
      </c>
      <c r="AJ349" s="8">
        <v>0</v>
      </c>
      <c r="AK349" s="8">
        <v>3341.1262587680512</v>
      </c>
      <c r="AL349" s="10">
        <v>0.2877877188675757</v>
      </c>
      <c r="AM349" s="10">
        <v>0</v>
      </c>
      <c r="AN349" s="10">
        <v>0.10000029646855413</v>
      </c>
      <c r="AO349" s="10">
        <v>0.2877877188675757</v>
      </c>
      <c r="AP349" s="10">
        <v>0</v>
      </c>
      <c r="AQ349" s="10">
        <v>0.10000029646855413</v>
      </c>
    </row>
    <row r="350" spans="1:43" x14ac:dyDescent="0.25">
      <c r="A350" t="s">
        <v>42</v>
      </c>
      <c r="B350">
        <v>4001</v>
      </c>
      <c r="C350" t="s">
        <v>188</v>
      </c>
      <c r="D350" t="s">
        <v>95</v>
      </c>
      <c r="E350" t="s">
        <v>94</v>
      </c>
      <c r="F350">
        <v>2</v>
      </c>
      <c r="J350">
        <v>75</v>
      </c>
      <c r="K350">
        <v>85</v>
      </c>
      <c r="L350">
        <v>4</v>
      </c>
      <c r="N350" s="8">
        <v>3697.2295617499317</v>
      </c>
      <c r="O350" s="8">
        <v>0</v>
      </c>
      <c r="P350" s="8">
        <v>369.72280747515867</v>
      </c>
      <c r="Q350" s="8">
        <v>3697</v>
      </c>
      <c r="R350" s="8">
        <v>0</v>
      </c>
      <c r="S350" s="8">
        <v>370</v>
      </c>
      <c r="T350" s="9">
        <f t="shared" si="5"/>
        <v>-0.22956174993169043</v>
      </c>
      <c r="U350" s="9">
        <f t="shared" si="5"/>
        <v>0</v>
      </c>
      <c r="V350" s="9">
        <f t="shared" si="5"/>
        <v>0.27719252484132539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/>
      <c r="AG350" s="8"/>
      <c r="AH350" s="8"/>
      <c r="AI350" s="8"/>
      <c r="AJ350" s="8"/>
      <c r="AK350" s="8"/>
      <c r="AL350" s="10">
        <v>0</v>
      </c>
      <c r="AM350" s="10">
        <v>0</v>
      </c>
      <c r="AN350" s="10">
        <v>9.999995978074068E-2</v>
      </c>
      <c r="AO350" s="10">
        <v>0</v>
      </c>
      <c r="AP350" s="10">
        <v>0</v>
      </c>
      <c r="AQ350" s="10">
        <v>9.999995978074068E-2</v>
      </c>
    </row>
    <row r="351" spans="1:43" x14ac:dyDescent="0.25">
      <c r="A351" t="s">
        <v>42</v>
      </c>
      <c r="B351">
        <v>4001</v>
      </c>
      <c r="C351" t="s">
        <v>188</v>
      </c>
      <c r="D351" t="s">
        <v>198</v>
      </c>
      <c r="E351" t="s">
        <v>107</v>
      </c>
      <c r="F351">
        <v>2</v>
      </c>
      <c r="J351">
        <v>75</v>
      </c>
      <c r="K351">
        <v>103</v>
      </c>
      <c r="L351">
        <v>1</v>
      </c>
      <c r="N351" s="8">
        <v>122596.27127679061</v>
      </c>
      <c r="O351" s="8">
        <v>0</v>
      </c>
      <c r="P351" s="8">
        <v>12259.627127679061</v>
      </c>
      <c r="Q351" s="8">
        <v>122596</v>
      </c>
      <c r="R351" s="8">
        <v>0</v>
      </c>
      <c r="S351" s="8">
        <v>12260</v>
      </c>
      <c r="T351" s="9">
        <f t="shared" si="5"/>
        <v>-0.27127679060504306</v>
      </c>
      <c r="U351" s="9">
        <f t="shared" si="5"/>
        <v>0</v>
      </c>
      <c r="V351" s="9">
        <f t="shared" si="5"/>
        <v>0.3728723209387681</v>
      </c>
      <c r="W351" s="8">
        <v>120964.05955525138</v>
      </c>
      <c r="X351" s="8">
        <v>0</v>
      </c>
      <c r="Y351" s="8">
        <v>12096.522680652453</v>
      </c>
      <c r="Z351" s="8">
        <v>60491.4595552514</v>
      </c>
      <c r="AA351" s="8">
        <v>0</v>
      </c>
      <c r="AB351" s="8">
        <v>6049.2626806524531</v>
      </c>
      <c r="AC351" s="8">
        <v>60472.599999999984</v>
      </c>
      <c r="AD351" s="8">
        <v>0</v>
      </c>
      <c r="AE351" s="8">
        <v>6047.26</v>
      </c>
      <c r="AF351" s="8">
        <v>111502.43204929664</v>
      </c>
      <c r="AG351" s="8">
        <v>56652.808088713951</v>
      </c>
      <c r="AH351" s="8">
        <v>10750.682830103013</v>
      </c>
      <c r="AI351" s="8">
        <v>0</v>
      </c>
      <c r="AJ351" s="8">
        <v>0</v>
      </c>
      <c r="AK351" s="8">
        <v>0</v>
      </c>
      <c r="AL351" s="10">
        <v>0.24988246093066979</v>
      </c>
      <c r="AM351" s="10">
        <v>0.13641988994724891</v>
      </c>
      <c r="AN351" s="10">
        <v>9.9037083767308215E-2</v>
      </c>
      <c r="AO351" s="10">
        <v>0.24988246093066979</v>
      </c>
      <c r="AP351" s="10">
        <v>0.13641988994724891</v>
      </c>
      <c r="AQ351" s="10">
        <v>9.9037083767308215E-2</v>
      </c>
    </row>
    <row r="352" spans="1:43" x14ac:dyDescent="0.25">
      <c r="A352" t="s">
        <v>42</v>
      </c>
      <c r="B352">
        <v>4001</v>
      </c>
      <c r="C352" t="s">
        <v>188</v>
      </c>
      <c r="D352" t="s">
        <v>199</v>
      </c>
      <c r="E352" t="s">
        <v>104</v>
      </c>
      <c r="F352">
        <v>2</v>
      </c>
      <c r="J352">
        <v>75</v>
      </c>
      <c r="K352">
        <v>228</v>
      </c>
      <c r="L352">
        <v>3</v>
      </c>
      <c r="N352" s="8">
        <v>9680.9456114029199</v>
      </c>
      <c r="O352" s="8">
        <v>0</v>
      </c>
      <c r="P352" s="8">
        <v>968.0919693227936</v>
      </c>
      <c r="Q352" s="8">
        <v>9681</v>
      </c>
      <c r="R352" s="8">
        <v>0</v>
      </c>
      <c r="S352" s="8">
        <v>968</v>
      </c>
      <c r="T352" s="9">
        <f t="shared" si="5"/>
        <v>5.4388597080105683E-2</v>
      </c>
      <c r="U352" s="9">
        <f t="shared" si="5"/>
        <v>0</v>
      </c>
      <c r="V352" s="9">
        <f t="shared" si="5"/>
        <v>-9.1969322793602259E-2</v>
      </c>
      <c r="W352" s="8">
        <v>5000.7796735732963</v>
      </c>
      <c r="X352" s="8">
        <v>0</v>
      </c>
      <c r="Y352" s="8">
        <v>950.15730650078137</v>
      </c>
      <c r="Z352" s="8">
        <v>2500.7796735732963</v>
      </c>
      <c r="AA352" s="8">
        <v>0</v>
      </c>
      <c r="AB352" s="8">
        <v>475.15730650078137</v>
      </c>
      <c r="AC352" s="8">
        <v>2500</v>
      </c>
      <c r="AD352" s="8">
        <v>0</v>
      </c>
      <c r="AE352" s="8">
        <v>475</v>
      </c>
      <c r="AF352" s="8">
        <v>3080.4817979320446</v>
      </c>
      <c r="AG352" s="8">
        <v>0</v>
      </c>
      <c r="AH352" s="8">
        <v>308.04817979320444</v>
      </c>
      <c r="AI352" s="8">
        <v>0</v>
      </c>
      <c r="AJ352" s="8">
        <v>0</v>
      </c>
      <c r="AK352" s="8">
        <v>0</v>
      </c>
      <c r="AL352" s="10">
        <v>0.41125270838886929</v>
      </c>
      <c r="AM352" s="10">
        <v>0</v>
      </c>
      <c r="AN352" s="10">
        <v>0.100000818505159</v>
      </c>
      <c r="AO352" s="10">
        <v>0.41125270838886929</v>
      </c>
      <c r="AP352" s="10">
        <v>0</v>
      </c>
      <c r="AQ352" s="10">
        <v>0.100000818505159</v>
      </c>
    </row>
    <row r="353" spans="1:43" x14ac:dyDescent="0.25">
      <c r="A353" t="s">
        <v>42</v>
      </c>
      <c r="B353">
        <v>4001</v>
      </c>
      <c r="C353" t="s">
        <v>188</v>
      </c>
      <c r="D353" t="s">
        <v>199</v>
      </c>
      <c r="E353" t="s">
        <v>104</v>
      </c>
      <c r="F353">
        <v>2</v>
      </c>
      <c r="J353">
        <v>75</v>
      </c>
      <c r="K353">
        <v>228</v>
      </c>
      <c r="L353">
        <v>4</v>
      </c>
      <c r="N353" s="8">
        <v>27567.351430064933</v>
      </c>
      <c r="O353" s="8">
        <v>0</v>
      </c>
      <c r="P353" s="8">
        <v>2756.735881998527</v>
      </c>
      <c r="Q353" s="8">
        <v>27567</v>
      </c>
      <c r="R353" s="8">
        <v>0</v>
      </c>
      <c r="S353" s="8">
        <v>2757</v>
      </c>
      <c r="T353" s="9">
        <f t="shared" si="5"/>
        <v>-0.35143006493308349</v>
      </c>
      <c r="U353" s="9">
        <f t="shared" si="5"/>
        <v>0</v>
      </c>
      <c r="V353" s="9">
        <f t="shared" si="5"/>
        <v>0.26411800147297981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10376.050909059268</v>
      </c>
      <c r="AG353" s="8">
        <v>0</v>
      </c>
      <c r="AH353" s="8">
        <v>1037.6058299229953</v>
      </c>
      <c r="AI353" s="8">
        <v>0</v>
      </c>
      <c r="AJ353" s="8">
        <v>0</v>
      </c>
      <c r="AK353" s="8">
        <v>0</v>
      </c>
      <c r="AL353" s="10">
        <v>1.6568249974560212</v>
      </c>
      <c r="AM353" s="10">
        <v>0</v>
      </c>
      <c r="AN353" s="10">
        <v>0.10000003895299343</v>
      </c>
      <c r="AO353" s="10">
        <v>1.6568249974560212</v>
      </c>
      <c r="AP353" s="10">
        <v>0</v>
      </c>
      <c r="AQ353" s="10">
        <v>0.10000003895299343</v>
      </c>
    </row>
    <row r="354" spans="1:43" x14ac:dyDescent="0.25">
      <c r="A354" t="s">
        <v>42</v>
      </c>
      <c r="B354">
        <v>4001</v>
      </c>
      <c r="C354" t="s">
        <v>188</v>
      </c>
      <c r="D354" t="s">
        <v>70</v>
      </c>
      <c r="E354" t="s">
        <v>67</v>
      </c>
      <c r="F354">
        <v>2</v>
      </c>
      <c r="J354">
        <v>75</v>
      </c>
      <c r="K354">
        <v>279</v>
      </c>
      <c r="L354">
        <v>1</v>
      </c>
      <c r="N354" s="8">
        <v>24175.084185612315</v>
      </c>
      <c r="O354" s="8">
        <v>0</v>
      </c>
      <c r="P354" s="8">
        <v>3036.0528840895245</v>
      </c>
      <c r="Q354" s="8">
        <v>24175</v>
      </c>
      <c r="R354" s="8">
        <v>0</v>
      </c>
      <c r="S354" s="8">
        <v>3036</v>
      </c>
      <c r="T354" s="9">
        <f t="shared" si="5"/>
        <v>-8.4185612315195613E-2</v>
      </c>
      <c r="U354" s="9">
        <f t="shared" si="5"/>
        <v>0</v>
      </c>
      <c r="V354" s="9">
        <f t="shared" si="5"/>
        <v>-5.2884089524468436E-2</v>
      </c>
      <c r="W354" s="8">
        <v>24253.797468879595</v>
      </c>
      <c r="X354" s="8">
        <v>0</v>
      </c>
      <c r="Y354" s="8">
        <v>3080.2422500583734</v>
      </c>
      <c r="Z354" s="8">
        <v>0</v>
      </c>
      <c r="AA354" s="8">
        <v>0</v>
      </c>
      <c r="AB354" s="8">
        <v>0</v>
      </c>
      <c r="AC354" s="8">
        <v>24253.797468879595</v>
      </c>
      <c r="AD354" s="8">
        <v>0</v>
      </c>
      <c r="AE354" s="8">
        <v>3080.2422500583734</v>
      </c>
      <c r="AF354" s="8">
        <v>24642.296146590645</v>
      </c>
      <c r="AG354" s="8">
        <v>0</v>
      </c>
      <c r="AH354" s="8">
        <v>3129.5716357211359</v>
      </c>
      <c r="AI354" s="8">
        <v>3173.6903802137081</v>
      </c>
      <c r="AJ354" s="8">
        <v>0</v>
      </c>
      <c r="AK354" s="8">
        <v>403.058703391265</v>
      </c>
      <c r="AL354" s="10">
        <v>0.12528218124069479</v>
      </c>
      <c r="AM354" s="10">
        <v>0.19322544232205691</v>
      </c>
      <c r="AN354" s="10">
        <v>0.12398514665264725</v>
      </c>
      <c r="AO354" s="10">
        <v>0.12528218124069479</v>
      </c>
      <c r="AP354" s="10">
        <v>0.19322544232205691</v>
      </c>
      <c r="AQ354" s="10">
        <v>0.12398514665264725</v>
      </c>
    </row>
    <row r="355" spans="1:43" x14ac:dyDescent="0.25">
      <c r="A355" t="s">
        <v>42</v>
      </c>
      <c r="B355">
        <v>4001</v>
      </c>
      <c r="C355" t="s">
        <v>188</v>
      </c>
      <c r="D355" t="s">
        <v>70</v>
      </c>
      <c r="E355" t="s">
        <v>67</v>
      </c>
      <c r="F355">
        <v>2</v>
      </c>
      <c r="J355">
        <v>75</v>
      </c>
      <c r="K355">
        <v>279</v>
      </c>
      <c r="L355">
        <v>2</v>
      </c>
      <c r="N355" s="8">
        <v>6004.2794996339844</v>
      </c>
      <c r="O355" s="8">
        <v>3549.1460462195455</v>
      </c>
      <c r="P355" s="8">
        <v>720.4724765449065</v>
      </c>
      <c r="Q355" s="8">
        <v>6004</v>
      </c>
      <c r="R355" s="8">
        <v>3549</v>
      </c>
      <c r="S355" s="8">
        <v>720</v>
      </c>
      <c r="T355" s="9">
        <f t="shared" si="5"/>
        <v>-0.27949963398441469</v>
      </c>
      <c r="U355" s="9">
        <f t="shared" si="5"/>
        <v>-0.14604621954549657</v>
      </c>
      <c r="V355" s="9">
        <f t="shared" si="5"/>
        <v>-0.47247654490649893</v>
      </c>
      <c r="W355" s="8">
        <v>7282.0306521132152</v>
      </c>
      <c r="X355" s="8">
        <v>2978.3141688940818</v>
      </c>
      <c r="Y355" s="8">
        <v>924.82198450909323</v>
      </c>
      <c r="Z355" s="8">
        <v>0</v>
      </c>
      <c r="AA355" s="8">
        <v>0</v>
      </c>
      <c r="AB355" s="8">
        <v>0</v>
      </c>
      <c r="AC355" s="8">
        <v>7282.0306521132152</v>
      </c>
      <c r="AD355" s="8">
        <v>2978.3141688940818</v>
      </c>
      <c r="AE355" s="8">
        <v>924.82198450909323</v>
      </c>
      <c r="AF355" s="8">
        <v>7260.8447650833577</v>
      </c>
      <c r="AG355" s="8">
        <v>2988.5882700637812</v>
      </c>
      <c r="AH355" s="8">
        <v>823.556939971612</v>
      </c>
      <c r="AI355" s="8">
        <v>93.751636945637998</v>
      </c>
      <c r="AJ355" s="8">
        <v>236.65281114599301</v>
      </c>
      <c r="AK355" s="8">
        <v>2.5313573546456953</v>
      </c>
      <c r="AL355" s="10">
        <v>-0.16693127519882256</v>
      </c>
      <c r="AM355" s="10">
        <v>0.4568823971566216</v>
      </c>
      <c r="AN355" s="10">
        <v>0.11448509092473756</v>
      </c>
      <c r="AO355" s="10">
        <v>-0.16693127519882256</v>
      </c>
      <c r="AP355" s="10">
        <v>0.4568823971566216</v>
      </c>
      <c r="AQ355" s="10">
        <v>0.11448509092473756</v>
      </c>
    </row>
    <row r="356" spans="1:43" x14ac:dyDescent="0.25">
      <c r="A356" t="s">
        <v>42</v>
      </c>
      <c r="B356">
        <v>4001</v>
      </c>
      <c r="C356" t="s">
        <v>188</v>
      </c>
      <c r="D356" t="s">
        <v>65</v>
      </c>
      <c r="E356" t="s">
        <v>67</v>
      </c>
      <c r="F356">
        <v>2</v>
      </c>
      <c r="J356">
        <v>75</v>
      </c>
      <c r="K356">
        <v>325</v>
      </c>
      <c r="L356">
        <v>1</v>
      </c>
      <c r="N356" s="8">
        <v>270457.07765038346</v>
      </c>
      <c r="O356" s="8">
        <v>0</v>
      </c>
      <c r="P356" s="8">
        <v>34348.048934097584</v>
      </c>
      <c r="Q356" s="8">
        <v>283980</v>
      </c>
      <c r="R356" s="8">
        <v>0</v>
      </c>
      <c r="S356" s="8">
        <v>28398</v>
      </c>
      <c r="T356" s="9">
        <f t="shared" si="5"/>
        <v>13522.922349616536</v>
      </c>
      <c r="U356" s="9">
        <f t="shared" si="5"/>
        <v>0</v>
      </c>
      <c r="V356" s="9">
        <f t="shared" si="5"/>
        <v>-5950.0489340975837</v>
      </c>
      <c r="W356" s="8">
        <v>422167.94038604118</v>
      </c>
      <c r="X356" s="8">
        <v>0</v>
      </c>
      <c r="Y356" s="8">
        <v>53615.836550436914</v>
      </c>
      <c r="Z356" s="8">
        <v>211116.8803798412</v>
      </c>
      <c r="AA356" s="8">
        <v>0</v>
      </c>
      <c r="AB356" s="8">
        <v>26812.356550636909</v>
      </c>
      <c r="AC356" s="8">
        <v>211051.06000619999</v>
      </c>
      <c r="AD356" s="8">
        <v>0</v>
      </c>
      <c r="AE356" s="8">
        <v>26803.479999800005</v>
      </c>
      <c r="AF356" s="8">
        <v>389686.6497005719</v>
      </c>
      <c r="AG356" s="8">
        <v>65226.003355424138</v>
      </c>
      <c r="AH356" s="8">
        <v>45673.041017732008</v>
      </c>
      <c r="AI356" s="8">
        <v>0</v>
      </c>
      <c r="AJ356" s="8">
        <v>0</v>
      </c>
      <c r="AK356" s="8">
        <v>0</v>
      </c>
      <c r="AL356" s="10">
        <v>5.9081991276271673E-2</v>
      </c>
      <c r="AM356" s="10">
        <v>0.24265866277696166</v>
      </c>
      <c r="AN356" s="10">
        <v>0.11971322069884197</v>
      </c>
      <c r="AO356" s="10">
        <v>5.9081991276271673E-2</v>
      </c>
      <c r="AP356" s="10">
        <v>0.24265866277696166</v>
      </c>
      <c r="AQ356" s="10">
        <v>0.11971322069884197</v>
      </c>
    </row>
    <row r="357" spans="1:43" x14ac:dyDescent="0.25">
      <c r="A357" t="s">
        <v>42</v>
      </c>
      <c r="B357">
        <v>4001</v>
      </c>
      <c r="C357" t="s">
        <v>188</v>
      </c>
      <c r="D357" t="s">
        <v>65</v>
      </c>
      <c r="E357" t="s">
        <v>67</v>
      </c>
      <c r="F357">
        <v>2</v>
      </c>
      <c r="J357">
        <v>75</v>
      </c>
      <c r="K357">
        <v>325</v>
      </c>
      <c r="L357">
        <v>2</v>
      </c>
      <c r="N357" s="8">
        <v>-448.61876126695995</v>
      </c>
      <c r="O357" s="8">
        <v>-2014.4882770459267</v>
      </c>
      <c r="P357" s="8">
        <v>-12.1127152589979</v>
      </c>
      <c r="Q357" s="8">
        <v>-449</v>
      </c>
      <c r="R357" s="8">
        <v>-2014</v>
      </c>
      <c r="S357" s="8">
        <v>-12</v>
      </c>
      <c r="T357" s="9">
        <f t="shared" si="5"/>
        <v>-0.38123873304004974</v>
      </c>
      <c r="U357" s="9">
        <f t="shared" si="5"/>
        <v>0.48827704592667942</v>
      </c>
      <c r="V357" s="9">
        <f t="shared" si="5"/>
        <v>0.11271525899790014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/>
      <c r="AG357" s="8"/>
      <c r="AH357" s="8"/>
      <c r="AI357" s="8"/>
      <c r="AJ357" s="8"/>
      <c r="AK357" s="8"/>
      <c r="AL357" s="10">
        <v>-0.90243245123379467</v>
      </c>
      <c r="AM357" s="10">
        <v>-6.6560044838557292E-2</v>
      </c>
      <c r="AN357" s="10">
        <v>0.12704602116729236</v>
      </c>
      <c r="AO357" s="10">
        <v>-0.90243245123379467</v>
      </c>
      <c r="AP357" s="10">
        <v>-6.6560044838557292E-2</v>
      </c>
      <c r="AQ357" s="10">
        <v>0.12704602116729236</v>
      </c>
    </row>
    <row r="358" spans="1:43" x14ac:dyDescent="0.25">
      <c r="A358" t="s">
        <v>42</v>
      </c>
      <c r="B358">
        <v>4001</v>
      </c>
      <c r="C358" t="s">
        <v>188</v>
      </c>
      <c r="D358" t="s">
        <v>65</v>
      </c>
      <c r="E358" t="s">
        <v>67</v>
      </c>
      <c r="F358">
        <v>2</v>
      </c>
      <c r="J358">
        <v>75</v>
      </c>
      <c r="K358">
        <v>325</v>
      </c>
      <c r="L358">
        <v>3</v>
      </c>
      <c r="N358" s="8">
        <v>179434.91052427053</v>
      </c>
      <c r="O358" s="8">
        <v>0</v>
      </c>
      <c r="P358" s="8">
        <v>22788.233636582354</v>
      </c>
      <c r="Q358" s="8">
        <v>188407</v>
      </c>
      <c r="R358" s="8">
        <v>0</v>
      </c>
      <c r="S358" s="8">
        <v>18841</v>
      </c>
      <c r="T358" s="9">
        <f t="shared" si="5"/>
        <v>8972.0894757294736</v>
      </c>
      <c r="U358" s="9">
        <f t="shared" si="5"/>
        <v>0</v>
      </c>
      <c r="V358" s="9">
        <f t="shared" si="5"/>
        <v>-3947.2336365823539</v>
      </c>
      <c r="W358" s="8">
        <v>184590.95323502558</v>
      </c>
      <c r="X358" s="8">
        <v>20269.373412621913</v>
      </c>
      <c r="Y358" s="8">
        <v>23442.965253904673</v>
      </c>
      <c r="Z358" s="8">
        <v>46138.28</v>
      </c>
      <c r="AA358" s="8">
        <v>-2.0113838341212755</v>
      </c>
      <c r="AB358" s="8">
        <v>5859.56</v>
      </c>
      <c r="AC358" s="8">
        <v>138452.67323502558</v>
      </c>
      <c r="AD358" s="8">
        <v>20271.384796456034</v>
      </c>
      <c r="AE358" s="8">
        <v>17583.405253904672</v>
      </c>
      <c r="AF358" s="8">
        <v>131048.0449668564</v>
      </c>
      <c r="AG358" s="8">
        <v>18123.751902516618</v>
      </c>
      <c r="AH358" s="8">
        <v>15004.116327615297</v>
      </c>
      <c r="AI358" s="8">
        <v>0</v>
      </c>
      <c r="AJ358" s="8">
        <v>0</v>
      </c>
      <c r="AK358" s="8">
        <v>0</v>
      </c>
      <c r="AL358" s="10">
        <v>-7.2650736168511143E-2</v>
      </c>
      <c r="AM358" s="10">
        <v>9.2938960153012479E-2</v>
      </c>
      <c r="AN358" s="10">
        <v>0.12039063427325905</v>
      </c>
      <c r="AO358" s="10">
        <v>-7.2650736168511143E-2</v>
      </c>
      <c r="AP358" s="10">
        <v>9.2938960153012479E-2</v>
      </c>
      <c r="AQ358" s="10">
        <v>0.12039063427325905</v>
      </c>
    </row>
    <row r="359" spans="1:43" x14ac:dyDescent="0.25">
      <c r="A359" t="s">
        <v>42</v>
      </c>
      <c r="B359">
        <v>4001</v>
      </c>
      <c r="C359" t="s">
        <v>188</v>
      </c>
      <c r="D359" t="s">
        <v>200</v>
      </c>
      <c r="E359" t="s">
        <v>67</v>
      </c>
      <c r="F359">
        <v>2</v>
      </c>
      <c r="J359">
        <v>75</v>
      </c>
      <c r="K359">
        <v>395</v>
      </c>
      <c r="L359">
        <v>1</v>
      </c>
      <c r="N359" s="8">
        <v>139176.13480502914</v>
      </c>
      <c r="O359" s="8">
        <v>0</v>
      </c>
      <c r="P359" s="8">
        <v>17675.369187892869</v>
      </c>
      <c r="Q359" s="8">
        <v>153094</v>
      </c>
      <c r="R359" s="8">
        <v>0</v>
      </c>
      <c r="S359" s="8">
        <v>15309</v>
      </c>
      <c r="T359" s="9">
        <f t="shared" si="5"/>
        <v>13917.865194970858</v>
      </c>
      <c r="U359" s="9">
        <f t="shared" si="5"/>
        <v>0</v>
      </c>
      <c r="V359" s="9">
        <f t="shared" si="5"/>
        <v>-2366.3691878928694</v>
      </c>
      <c r="W359" s="8">
        <v>185650.34332164977</v>
      </c>
      <c r="X359" s="8">
        <v>97136.829078873881</v>
      </c>
      <c r="Y359" s="8">
        <v>23577.774351259217</v>
      </c>
      <c r="Z359" s="8">
        <v>92820.618888287092</v>
      </c>
      <c r="AA359" s="8">
        <v>72849.95328776809</v>
      </c>
      <c r="AB359" s="8">
        <v>11788.462711361786</v>
      </c>
      <c r="AC359" s="8">
        <v>92829.724433362673</v>
      </c>
      <c r="AD359" s="8">
        <v>24286.875791105791</v>
      </c>
      <c r="AE359" s="8">
        <v>11789.311639897431</v>
      </c>
      <c r="AF359" s="8">
        <v>153985.61890890755</v>
      </c>
      <c r="AG359" s="8">
        <v>0</v>
      </c>
      <c r="AH359" s="8">
        <v>19556.166196946506</v>
      </c>
      <c r="AI359" s="8">
        <v>0</v>
      </c>
      <c r="AJ359" s="8">
        <v>0</v>
      </c>
      <c r="AK359" s="8">
        <v>0</v>
      </c>
      <c r="AL359" s="10">
        <v>9.0080311330946072E-2</v>
      </c>
      <c r="AM359" s="10">
        <v>0.20114357649867265</v>
      </c>
      <c r="AN359" s="10">
        <v>0.11912509131744686</v>
      </c>
      <c r="AO359" s="10">
        <v>9.0080311330946072E-2</v>
      </c>
      <c r="AP359" s="10">
        <v>0.20114357649867265</v>
      </c>
      <c r="AQ359" s="10">
        <v>0.11912509131744686</v>
      </c>
    </row>
    <row r="360" spans="1:43" x14ac:dyDescent="0.25">
      <c r="A360" t="s">
        <v>42</v>
      </c>
      <c r="B360">
        <v>4001</v>
      </c>
      <c r="C360" t="s">
        <v>188</v>
      </c>
      <c r="D360" t="s">
        <v>200</v>
      </c>
      <c r="E360" t="s">
        <v>67</v>
      </c>
      <c r="F360">
        <v>2</v>
      </c>
      <c r="J360">
        <v>75</v>
      </c>
      <c r="K360">
        <v>395</v>
      </c>
      <c r="L360">
        <v>2</v>
      </c>
      <c r="N360" s="8">
        <v>114346.30964368155</v>
      </c>
      <c r="O360" s="8">
        <v>81909.995956351951</v>
      </c>
      <c r="P360" s="8">
        <v>14521.981274502799</v>
      </c>
      <c r="Q360" s="8">
        <v>114346</v>
      </c>
      <c r="R360" s="8">
        <v>81910</v>
      </c>
      <c r="S360" s="8">
        <v>14522</v>
      </c>
      <c r="T360" s="9">
        <f t="shared" si="5"/>
        <v>-0.30964368155400734</v>
      </c>
      <c r="U360" s="9">
        <f t="shared" si="5"/>
        <v>4.043648048536852E-3</v>
      </c>
      <c r="V360" s="9">
        <f t="shared" si="5"/>
        <v>1.8725497200648533E-2</v>
      </c>
      <c r="W360" s="8">
        <v>243669.6839311675</v>
      </c>
      <c r="X360" s="8">
        <v>172771.97275504185</v>
      </c>
      <c r="Y360" s="8">
        <v>30946.17364671754</v>
      </c>
      <c r="Z360" s="8">
        <v>111059.13849678764</v>
      </c>
      <c r="AA360" s="8">
        <v>101349.02482128078</v>
      </c>
      <c r="AB360" s="8">
        <v>14104.73686734657</v>
      </c>
      <c r="AC360" s="8">
        <v>132610.54543437986</v>
      </c>
      <c r="AD360" s="8">
        <v>71422.947933761068</v>
      </c>
      <c r="AE360" s="8">
        <v>16841.436779370968</v>
      </c>
      <c r="AF360" s="8">
        <v>205869.97305289118</v>
      </c>
      <c r="AG360" s="8">
        <v>169788.19396731255</v>
      </c>
      <c r="AH360" s="8">
        <v>15999.3407005806</v>
      </c>
      <c r="AI360" s="8">
        <v>0</v>
      </c>
      <c r="AJ360" s="8">
        <v>0</v>
      </c>
      <c r="AK360" s="8">
        <v>0</v>
      </c>
      <c r="AL360" s="10">
        <v>-0.22583620265072124</v>
      </c>
      <c r="AM360" s="10">
        <v>1.0153630170817374</v>
      </c>
      <c r="AN360" s="10">
        <v>7.4343776148950255E-2</v>
      </c>
      <c r="AO360" s="10">
        <v>-0.22583620265072124</v>
      </c>
      <c r="AP360" s="10">
        <v>1.0153630170817374</v>
      </c>
      <c r="AQ360" s="10">
        <v>7.4343776148950255E-2</v>
      </c>
    </row>
    <row r="361" spans="1:43" x14ac:dyDescent="0.25">
      <c r="A361" t="s">
        <v>42</v>
      </c>
      <c r="B361">
        <v>4001</v>
      </c>
      <c r="C361" t="s">
        <v>188</v>
      </c>
      <c r="D361" t="s">
        <v>200</v>
      </c>
      <c r="E361" t="s">
        <v>67</v>
      </c>
      <c r="F361">
        <v>2</v>
      </c>
      <c r="J361">
        <v>75</v>
      </c>
      <c r="K361">
        <v>395</v>
      </c>
      <c r="L361">
        <v>3</v>
      </c>
      <c r="N361" s="8">
        <v>101151.63808602767</v>
      </c>
      <c r="O361" s="8">
        <v>0</v>
      </c>
      <c r="P361" s="8">
        <v>12846.258139620353</v>
      </c>
      <c r="Q361" s="8">
        <v>101152</v>
      </c>
      <c r="R361" s="8">
        <v>0</v>
      </c>
      <c r="S361" s="8">
        <v>12846</v>
      </c>
      <c r="T361" s="9">
        <f t="shared" si="5"/>
        <v>0.36191397233051248</v>
      </c>
      <c r="U361" s="9">
        <f t="shared" si="5"/>
        <v>0</v>
      </c>
      <c r="V361" s="9">
        <f t="shared" si="5"/>
        <v>-0.25813962035317672</v>
      </c>
      <c r="W361" s="8">
        <v>130993.78303515617</v>
      </c>
      <c r="X361" s="8">
        <v>0</v>
      </c>
      <c r="Y361" s="8">
        <v>16669.8787703376</v>
      </c>
      <c r="Z361" s="8">
        <v>65493.679108231823</v>
      </c>
      <c r="AA361" s="8">
        <v>0</v>
      </c>
      <c r="AB361" s="8">
        <v>8334.6392818689073</v>
      </c>
      <c r="AC361" s="8">
        <v>65500.103926924348</v>
      </c>
      <c r="AD361" s="8">
        <v>0</v>
      </c>
      <c r="AE361" s="8">
        <v>8335.2394884686928</v>
      </c>
      <c r="AF361" s="8">
        <v>95233.819656136548</v>
      </c>
      <c r="AG361" s="8">
        <v>0</v>
      </c>
      <c r="AH361" s="8">
        <v>12094.695330321816</v>
      </c>
      <c r="AI361" s="8">
        <v>0</v>
      </c>
      <c r="AJ361" s="8">
        <v>0</v>
      </c>
      <c r="AK361" s="8">
        <v>0</v>
      </c>
      <c r="AL361" s="10">
        <v>0.1210079149788077</v>
      </c>
      <c r="AM361" s="10">
        <v>-2.1447410938874013E-2</v>
      </c>
      <c r="AN361" s="10">
        <v>0.12722149187513024</v>
      </c>
      <c r="AO361" s="10">
        <v>0.1210079149788077</v>
      </c>
      <c r="AP361" s="10">
        <v>-2.1447410938874013E-2</v>
      </c>
      <c r="AQ361" s="10">
        <v>0.12722149187513024</v>
      </c>
    </row>
    <row r="362" spans="1:43" x14ac:dyDescent="0.25">
      <c r="A362" t="s">
        <v>42</v>
      </c>
      <c r="B362">
        <v>4001</v>
      </c>
      <c r="C362" t="s">
        <v>188</v>
      </c>
      <c r="D362" t="s">
        <v>201</v>
      </c>
      <c r="E362" t="s">
        <v>202</v>
      </c>
      <c r="F362">
        <v>2</v>
      </c>
      <c r="J362">
        <v>75</v>
      </c>
      <c r="K362">
        <v>422</v>
      </c>
      <c r="L362">
        <v>1</v>
      </c>
      <c r="N362" s="8">
        <v>57143.838527907414</v>
      </c>
      <c r="O362" s="8">
        <v>0</v>
      </c>
      <c r="P362" s="8">
        <v>11143.048512941947</v>
      </c>
      <c r="Q362" s="8">
        <v>57144</v>
      </c>
      <c r="R362" s="8">
        <v>0</v>
      </c>
      <c r="S362" s="8">
        <v>11143</v>
      </c>
      <c r="T362" s="9">
        <f t="shared" si="5"/>
        <v>0.16147209258633666</v>
      </c>
      <c r="U362" s="9">
        <f t="shared" si="5"/>
        <v>0</v>
      </c>
      <c r="V362" s="9">
        <f t="shared" si="5"/>
        <v>-4.8512941946682986E-2</v>
      </c>
      <c r="W362" s="8">
        <v>63280.929996100007</v>
      </c>
      <c r="X362" s="8">
        <v>0</v>
      </c>
      <c r="Y362" s="8">
        <v>12339.79000451</v>
      </c>
      <c r="Z362" s="8">
        <v>0</v>
      </c>
      <c r="AA362" s="8">
        <v>0</v>
      </c>
      <c r="AB362" s="8">
        <v>0</v>
      </c>
      <c r="AC362" s="8">
        <v>63280.929996100007</v>
      </c>
      <c r="AD362" s="8">
        <v>0</v>
      </c>
      <c r="AE362" s="8">
        <v>12339.79000451</v>
      </c>
      <c r="AF362" s="8">
        <v>60230.740076125876</v>
      </c>
      <c r="AG362" s="8">
        <v>0</v>
      </c>
      <c r="AH362" s="8">
        <v>11744.994297446834</v>
      </c>
      <c r="AI362" s="8">
        <v>0</v>
      </c>
      <c r="AJ362" s="8">
        <v>0</v>
      </c>
      <c r="AK362" s="8">
        <v>0</v>
      </c>
      <c r="AL362" s="10">
        <v>8.5857235270421883E-2</v>
      </c>
      <c r="AM362" s="10">
        <v>0</v>
      </c>
      <c r="AN362" s="10">
        <v>0.195000039703528</v>
      </c>
      <c r="AO362" s="10">
        <v>8.5857235270421883E-2</v>
      </c>
      <c r="AP362" s="10">
        <v>0</v>
      </c>
      <c r="AQ362" s="10">
        <v>0.195000039703528</v>
      </c>
    </row>
    <row r="363" spans="1:43" x14ac:dyDescent="0.25">
      <c r="A363" t="s">
        <v>42</v>
      </c>
      <c r="B363">
        <v>4001</v>
      </c>
      <c r="C363" t="s">
        <v>188</v>
      </c>
      <c r="D363" t="s">
        <v>201</v>
      </c>
      <c r="E363" t="s">
        <v>202</v>
      </c>
      <c r="F363">
        <v>2</v>
      </c>
      <c r="J363">
        <v>75</v>
      </c>
      <c r="K363">
        <v>422</v>
      </c>
      <c r="L363">
        <v>2</v>
      </c>
      <c r="N363" s="8">
        <v>150092.38966878521</v>
      </c>
      <c r="O363" s="8">
        <v>0</v>
      </c>
      <c r="P363" s="8">
        <v>29268.016021263324</v>
      </c>
      <c r="Q363" s="8">
        <v>150092</v>
      </c>
      <c r="R363" s="8">
        <v>0</v>
      </c>
      <c r="S363" s="8">
        <v>29268</v>
      </c>
      <c r="T363" s="9">
        <f t="shared" si="5"/>
        <v>-0.38966878521023318</v>
      </c>
      <c r="U363" s="9">
        <f t="shared" si="5"/>
        <v>0</v>
      </c>
      <c r="V363" s="9">
        <f t="shared" si="5"/>
        <v>-1.6021263323636958E-2</v>
      </c>
      <c r="W363" s="8">
        <v>172562.63</v>
      </c>
      <c r="X363" s="8">
        <v>235524.54582683858</v>
      </c>
      <c r="Y363" s="8">
        <v>33649.71</v>
      </c>
      <c r="Z363" s="8">
        <v>0</v>
      </c>
      <c r="AA363" s="8">
        <v>235524.54582683858</v>
      </c>
      <c r="AB363" s="8">
        <v>0</v>
      </c>
      <c r="AC363" s="8">
        <v>172562.63</v>
      </c>
      <c r="AD363" s="8">
        <v>0</v>
      </c>
      <c r="AE363" s="8">
        <v>33649.71</v>
      </c>
      <c r="AF363" s="8">
        <v>160626.28631014877</v>
      </c>
      <c r="AG363" s="8">
        <v>0</v>
      </c>
      <c r="AH363" s="8">
        <v>31322.125848881722</v>
      </c>
      <c r="AI363" s="8">
        <v>0</v>
      </c>
      <c r="AJ363" s="8">
        <v>0</v>
      </c>
      <c r="AK363" s="8">
        <v>0</v>
      </c>
      <c r="AL363" s="10">
        <v>6.9640909970440035E-2</v>
      </c>
      <c r="AM363" s="10">
        <v>-0.11346972978015595</v>
      </c>
      <c r="AN363" s="10">
        <v>0.194575114969992</v>
      </c>
      <c r="AO363" s="10">
        <v>6.9640909970440035E-2</v>
      </c>
      <c r="AP363" s="10">
        <v>-0.11346972978015595</v>
      </c>
      <c r="AQ363" s="10">
        <v>0.194575114969992</v>
      </c>
    </row>
    <row r="364" spans="1:43" x14ac:dyDescent="0.25">
      <c r="A364" t="s">
        <v>42</v>
      </c>
      <c r="B364">
        <v>4001</v>
      </c>
      <c r="C364" t="s">
        <v>188</v>
      </c>
      <c r="D364" t="s">
        <v>98</v>
      </c>
      <c r="E364" t="s">
        <v>67</v>
      </c>
      <c r="F364">
        <v>2</v>
      </c>
      <c r="J364">
        <v>75</v>
      </c>
      <c r="K364">
        <v>464</v>
      </c>
      <c r="L364">
        <v>1</v>
      </c>
      <c r="N364" s="8">
        <v>168351.45</v>
      </c>
      <c r="O364" s="8">
        <v>0</v>
      </c>
      <c r="P364" s="8">
        <v>21380.639999999999</v>
      </c>
      <c r="Q364" s="8">
        <v>176769</v>
      </c>
      <c r="R364" s="8">
        <v>0</v>
      </c>
      <c r="S364" s="8">
        <v>17677</v>
      </c>
      <c r="T364" s="9">
        <f t="shared" si="5"/>
        <v>8417.5499999999884</v>
      </c>
      <c r="U364" s="9">
        <f t="shared" si="5"/>
        <v>0</v>
      </c>
      <c r="V364" s="9">
        <f t="shared" si="5"/>
        <v>-3703.6399999999994</v>
      </c>
      <c r="W364" s="8">
        <v>116388.89473573722</v>
      </c>
      <c r="X364" s="8">
        <v>0</v>
      </c>
      <c r="Y364" s="8">
        <v>14780.819278570514</v>
      </c>
      <c r="Z364" s="8">
        <v>29091.26</v>
      </c>
      <c r="AA364" s="8">
        <v>0</v>
      </c>
      <c r="AB364" s="8">
        <v>3694.46</v>
      </c>
      <c r="AC364" s="8">
        <v>87297.634735737229</v>
      </c>
      <c r="AD364" s="8">
        <v>0</v>
      </c>
      <c r="AE364" s="8">
        <v>11086.359278570515</v>
      </c>
      <c r="AF364" s="8">
        <v>109262.95000000001</v>
      </c>
      <c r="AG364" s="8">
        <v>0</v>
      </c>
      <c r="AH364" s="8">
        <v>13876.400000000001</v>
      </c>
      <c r="AI364" s="8">
        <v>0</v>
      </c>
      <c r="AJ364" s="8">
        <v>0</v>
      </c>
      <c r="AK364" s="8">
        <v>0</v>
      </c>
      <c r="AL364" s="10">
        <v>0.44861281955844556</v>
      </c>
      <c r="AM364" s="10">
        <v>0</v>
      </c>
      <c r="AN364" s="10">
        <v>0.12699690614363646</v>
      </c>
      <c r="AO364" s="10">
        <v>0.44861281955844556</v>
      </c>
      <c r="AP364" s="10">
        <v>0</v>
      </c>
      <c r="AQ364" s="10">
        <v>0.12699690614363646</v>
      </c>
    </row>
    <row r="365" spans="1:43" x14ac:dyDescent="0.25">
      <c r="A365" t="s">
        <v>42</v>
      </c>
      <c r="B365">
        <v>4001</v>
      </c>
      <c r="C365" t="s">
        <v>188</v>
      </c>
      <c r="D365" t="s">
        <v>99</v>
      </c>
      <c r="E365" t="s">
        <v>67</v>
      </c>
      <c r="F365">
        <v>2</v>
      </c>
      <c r="J365">
        <v>75</v>
      </c>
      <c r="K365">
        <v>485</v>
      </c>
      <c r="L365">
        <v>1</v>
      </c>
      <c r="N365" s="8">
        <v>158440.95298823906</v>
      </c>
      <c r="O365" s="8">
        <v>0</v>
      </c>
      <c r="P365" s="8">
        <v>20122.000962065536</v>
      </c>
      <c r="Q365" s="8">
        <v>174285</v>
      </c>
      <c r="R365" s="8">
        <v>0</v>
      </c>
      <c r="S365" s="8">
        <v>17429</v>
      </c>
      <c r="T365" s="9">
        <f t="shared" si="5"/>
        <v>15844.047011760937</v>
      </c>
      <c r="U365" s="9">
        <f t="shared" si="5"/>
        <v>0</v>
      </c>
      <c r="V365" s="9">
        <f t="shared" si="5"/>
        <v>-2693.0009620655364</v>
      </c>
      <c r="W365" s="8">
        <v>206421.62758774485</v>
      </c>
      <c r="X365" s="8">
        <v>0</v>
      </c>
      <c r="Y365" s="8">
        <v>26215.444085361443</v>
      </c>
      <c r="Z365" s="8">
        <v>51594.83</v>
      </c>
      <c r="AA365" s="8">
        <v>0</v>
      </c>
      <c r="AB365" s="8">
        <v>6552.54</v>
      </c>
      <c r="AC365" s="8">
        <v>154826.79758774483</v>
      </c>
      <c r="AD365" s="8">
        <v>0</v>
      </c>
      <c r="AE365" s="8">
        <v>19662.904085361442</v>
      </c>
      <c r="AF365" s="8">
        <v>190390.34859868287</v>
      </c>
      <c r="AG365" s="8">
        <v>0</v>
      </c>
      <c r="AH365" s="8">
        <v>24179.574295589919</v>
      </c>
      <c r="AI365" s="8">
        <v>6805.1177952060971</v>
      </c>
      <c r="AJ365" s="8">
        <v>0</v>
      </c>
      <c r="AK365" s="8">
        <v>864.24998354836555</v>
      </c>
      <c r="AL365" s="10">
        <v>-2.9177173485763985E-2</v>
      </c>
      <c r="AM365" s="10">
        <v>9.335460276617015E-2</v>
      </c>
      <c r="AN365" s="10">
        <v>0.12413116783181527</v>
      </c>
      <c r="AO365" s="10">
        <v>-2.9177173485763985E-2</v>
      </c>
      <c r="AP365" s="10">
        <v>9.335460276617015E-2</v>
      </c>
      <c r="AQ365" s="10">
        <v>0.12413116783181527</v>
      </c>
    </row>
    <row r="366" spans="1:43" x14ac:dyDescent="0.25">
      <c r="A366" t="s">
        <v>42</v>
      </c>
      <c r="B366">
        <v>4001</v>
      </c>
      <c r="C366" t="s">
        <v>188</v>
      </c>
      <c r="D366" t="s">
        <v>99</v>
      </c>
      <c r="E366" t="s">
        <v>67</v>
      </c>
      <c r="F366">
        <v>2</v>
      </c>
      <c r="J366">
        <v>75</v>
      </c>
      <c r="K366">
        <v>485</v>
      </c>
      <c r="L366">
        <v>7</v>
      </c>
      <c r="N366" s="8">
        <v>30150.72696244271</v>
      </c>
      <c r="O366" s="8">
        <v>0</v>
      </c>
      <c r="P366" s="8">
        <v>3829.1424506817689</v>
      </c>
      <c r="Q366" s="8">
        <v>30151</v>
      </c>
      <c r="R366" s="8">
        <v>0</v>
      </c>
      <c r="S366" s="8">
        <v>3829</v>
      </c>
      <c r="T366" s="9">
        <f t="shared" si="5"/>
        <v>0.27303755729008117</v>
      </c>
      <c r="U366" s="9">
        <f t="shared" si="5"/>
        <v>0</v>
      </c>
      <c r="V366" s="9">
        <f t="shared" si="5"/>
        <v>-0.14245068176887798</v>
      </c>
      <c r="W366" s="8">
        <v>32265.252994181432</v>
      </c>
      <c r="X366" s="8">
        <v>0</v>
      </c>
      <c r="Y366" s="8">
        <v>4097.6659412484387</v>
      </c>
      <c r="Z366" s="8">
        <v>8064.66</v>
      </c>
      <c r="AA366" s="8">
        <v>0</v>
      </c>
      <c r="AB366" s="8">
        <v>1024.21</v>
      </c>
      <c r="AC366" s="8">
        <v>24200.592994181432</v>
      </c>
      <c r="AD366" s="8">
        <v>0</v>
      </c>
      <c r="AE366" s="8">
        <v>3073.4559412484386</v>
      </c>
      <c r="AF366" s="8">
        <v>28112.981154913818</v>
      </c>
      <c r="AG366" s="8">
        <v>0</v>
      </c>
      <c r="AH366" s="8">
        <v>3570.3486462984156</v>
      </c>
      <c r="AI366" s="8">
        <v>-8949.3598987219684</v>
      </c>
      <c r="AJ366" s="8">
        <v>0</v>
      </c>
      <c r="AK366" s="8">
        <v>-1136.5686675133295</v>
      </c>
      <c r="AL366" s="10">
        <v>0.45016904946324043</v>
      </c>
      <c r="AM366" s="10">
        <v>0</v>
      </c>
      <c r="AN366" s="10">
        <v>0.12700000057525357</v>
      </c>
      <c r="AO366" s="10">
        <v>0.45016904946324043</v>
      </c>
      <c r="AP366" s="10">
        <v>0</v>
      </c>
      <c r="AQ366" s="10">
        <v>0.12700000057525357</v>
      </c>
    </row>
    <row r="367" spans="1:43" x14ac:dyDescent="0.25">
      <c r="A367" t="s">
        <v>42</v>
      </c>
      <c r="B367">
        <v>4001</v>
      </c>
      <c r="C367" t="s">
        <v>188</v>
      </c>
      <c r="D367" t="s">
        <v>79</v>
      </c>
      <c r="E367" t="s">
        <v>45</v>
      </c>
      <c r="F367">
        <v>2</v>
      </c>
      <c r="J367">
        <v>75</v>
      </c>
      <c r="K367">
        <v>486</v>
      </c>
      <c r="L367">
        <v>15</v>
      </c>
      <c r="N367" s="8">
        <v>6374.9</v>
      </c>
      <c r="O367" s="8">
        <v>0</v>
      </c>
      <c r="P367" s="8">
        <v>637.49</v>
      </c>
      <c r="Q367" s="8">
        <v>6375</v>
      </c>
      <c r="R367" s="8">
        <v>0</v>
      </c>
      <c r="S367" s="8">
        <v>637</v>
      </c>
      <c r="T367" s="9">
        <f t="shared" si="5"/>
        <v>0.1000000000003638</v>
      </c>
      <c r="U367" s="9">
        <f t="shared" si="5"/>
        <v>0</v>
      </c>
      <c r="V367" s="9">
        <f t="shared" si="5"/>
        <v>-0.49000000000000909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/>
      <c r="AG367" s="8"/>
      <c r="AH367" s="8"/>
      <c r="AI367" s="8"/>
      <c r="AJ367" s="8"/>
      <c r="AK367" s="8"/>
      <c r="AL367" s="10">
        <v>0</v>
      </c>
      <c r="AM367" s="10">
        <v>0</v>
      </c>
      <c r="AN367" s="10">
        <v>0.1</v>
      </c>
      <c r="AO367" s="10">
        <v>0</v>
      </c>
      <c r="AP367" s="10">
        <v>0</v>
      </c>
      <c r="AQ367" s="10">
        <v>0.1</v>
      </c>
    </row>
    <row r="368" spans="1:43" x14ac:dyDescent="0.25">
      <c r="A368" t="s">
        <v>42</v>
      </c>
      <c r="B368">
        <v>4001</v>
      </c>
      <c r="C368" t="s">
        <v>188</v>
      </c>
      <c r="D368" t="s">
        <v>100</v>
      </c>
      <c r="E368" t="s">
        <v>67</v>
      </c>
      <c r="F368">
        <v>2</v>
      </c>
      <c r="J368">
        <v>75</v>
      </c>
      <c r="K368">
        <v>488</v>
      </c>
      <c r="L368">
        <v>1</v>
      </c>
      <c r="N368" s="8">
        <v>67370.297847804803</v>
      </c>
      <c r="O368" s="8">
        <v>0</v>
      </c>
      <c r="P368" s="8">
        <v>8556.0279681240463</v>
      </c>
      <c r="Q368" s="8">
        <v>70739</v>
      </c>
      <c r="R368" s="8">
        <v>0</v>
      </c>
      <c r="S368" s="8">
        <v>7074</v>
      </c>
      <c r="T368" s="9">
        <f t="shared" si="5"/>
        <v>3368.7021521951974</v>
      </c>
      <c r="U368" s="9">
        <f t="shared" si="5"/>
        <v>0</v>
      </c>
      <c r="V368" s="9">
        <f t="shared" si="5"/>
        <v>-1482.0279681240463</v>
      </c>
      <c r="W368" s="8">
        <v>83590.374883106459</v>
      </c>
      <c r="X368" s="8">
        <v>0</v>
      </c>
      <c r="Y368" s="8">
        <v>10616.014793254544</v>
      </c>
      <c r="Z368" s="8">
        <v>0</v>
      </c>
      <c r="AA368" s="8">
        <v>0</v>
      </c>
      <c r="AB368" s="8">
        <v>0</v>
      </c>
      <c r="AC368" s="8">
        <v>83590.374883106459</v>
      </c>
      <c r="AD368" s="8">
        <v>0</v>
      </c>
      <c r="AE368" s="8">
        <v>10616.014793254544</v>
      </c>
      <c r="AF368" s="8">
        <v>69583.271517913934</v>
      </c>
      <c r="AG368" s="8">
        <v>0</v>
      </c>
      <c r="AH368" s="8">
        <v>8837.0754827750679</v>
      </c>
      <c r="AI368" s="8">
        <v>0</v>
      </c>
      <c r="AJ368" s="8">
        <v>0</v>
      </c>
      <c r="AK368" s="8">
        <v>0</v>
      </c>
      <c r="AL368" s="10">
        <v>0.12440957083604043</v>
      </c>
      <c r="AM368" s="10">
        <v>0</v>
      </c>
      <c r="AN368" s="10">
        <v>0.12700001713819009</v>
      </c>
      <c r="AO368" s="10">
        <v>0.12440957083604043</v>
      </c>
      <c r="AP368" s="10">
        <v>0</v>
      </c>
      <c r="AQ368" s="10">
        <v>0.12700001713819009</v>
      </c>
    </row>
    <row r="369" spans="1:43" x14ac:dyDescent="0.25">
      <c r="A369" t="s">
        <v>42</v>
      </c>
      <c r="B369">
        <v>4001</v>
      </c>
      <c r="C369" t="s">
        <v>188</v>
      </c>
      <c r="D369" t="s">
        <v>203</v>
      </c>
      <c r="E369" t="s">
        <v>204</v>
      </c>
      <c r="F369">
        <v>2</v>
      </c>
      <c r="J369">
        <v>75</v>
      </c>
      <c r="K369">
        <v>523</v>
      </c>
      <c r="L369">
        <v>1</v>
      </c>
      <c r="N369" s="8">
        <v>109687.15950049281</v>
      </c>
      <c r="O369" s="8">
        <v>-63471.440621265159</v>
      </c>
      <c r="P369" s="8">
        <v>10693.009615880504</v>
      </c>
      <c r="Q369" s="8">
        <v>109687</v>
      </c>
      <c r="R369" s="8">
        <v>-63471</v>
      </c>
      <c r="S369" s="8">
        <v>10693</v>
      </c>
      <c r="T369" s="9">
        <f t="shared" si="5"/>
        <v>-0.15950049280945677</v>
      </c>
      <c r="U369" s="9">
        <f t="shared" si="5"/>
        <v>0.44062126515927957</v>
      </c>
      <c r="V369" s="9">
        <f t="shared" si="5"/>
        <v>-9.615880504497909E-3</v>
      </c>
      <c r="W369" s="8">
        <v>94969.600000000006</v>
      </c>
      <c r="X369" s="8">
        <v>41602.178101844256</v>
      </c>
      <c r="Y369" s="8">
        <v>9475.24</v>
      </c>
      <c r="Z369" s="8">
        <v>23742.400000000001</v>
      </c>
      <c r="AA369" s="8">
        <v>41137.929793699193</v>
      </c>
      <c r="AB369" s="8">
        <v>2368.81</v>
      </c>
      <c r="AC369" s="8">
        <v>71227.200000000012</v>
      </c>
      <c r="AD369" s="8">
        <v>464.24830814506277</v>
      </c>
      <c r="AE369" s="8">
        <v>7106.43</v>
      </c>
      <c r="AF369" s="8">
        <v>88343.818596081604</v>
      </c>
      <c r="AG369" s="8">
        <v>55601.607366226781</v>
      </c>
      <c r="AH369" s="8">
        <v>8834.3837071508333</v>
      </c>
      <c r="AI369" s="8">
        <v>0</v>
      </c>
      <c r="AJ369" s="8">
        <v>0</v>
      </c>
      <c r="AK369" s="8">
        <v>0</v>
      </c>
      <c r="AL369" s="10">
        <v>0.96111537641525313</v>
      </c>
      <c r="AM369" s="10">
        <v>0.22802858151598551</v>
      </c>
      <c r="AN369" s="10">
        <v>9.9078855139127037E-2</v>
      </c>
      <c r="AO369" s="10">
        <v>0.96111537641525313</v>
      </c>
      <c r="AP369" s="10">
        <v>0.22802858151598551</v>
      </c>
      <c r="AQ369" s="10">
        <v>9.9078855139127037E-2</v>
      </c>
    </row>
    <row r="370" spans="1:43" x14ac:dyDescent="0.25">
      <c r="A370" t="s">
        <v>42</v>
      </c>
      <c r="B370">
        <v>4001</v>
      </c>
      <c r="C370" t="s">
        <v>188</v>
      </c>
      <c r="D370" t="s">
        <v>103</v>
      </c>
      <c r="E370" t="s">
        <v>104</v>
      </c>
      <c r="F370">
        <v>2</v>
      </c>
      <c r="J370">
        <v>75</v>
      </c>
      <c r="K370">
        <v>542</v>
      </c>
      <c r="L370">
        <v>2</v>
      </c>
      <c r="N370" s="8">
        <v>29235.591293827045</v>
      </c>
      <c r="O370" s="8">
        <v>0</v>
      </c>
      <c r="P370" s="8">
        <v>2923.5580208865963</v>
      </c>
      <c r="Q370" s="8">
        <v>29236</v>
      </c>
      <c r="R370" s="8">
        <v>0</v>
      </c>
      <c r="S370" s="8">
        <v>2924</v>
      </c>
      <c r="T370" s="9">
        <f t="shared" si="5"/>
        <v>0.40870617295513512</v>
      </c>
      <c r="U370" s="9">
        <f t="shared" si="5"/>
        <v>0</v>
      </c>
      <c r="V370" s="9">
        <f t="shared" si="5"/>
        <v>0.4419791134037041</v>
      </c>
      <c r="W370" s="8">
        <v>34910.57</v>
      </c>
      <c r="X370" s="8">
        <v>0</v>
      </c>
      <c r="Y370" s="8">
        <v>3491.06</v>
      </c>
      <c r="Z370" s="8">
        <v>0</v>
      </c>
      <c r="AA370" s="8">
        <v>0</v>
      </c>
      <c r="AB370" s="8">
        <v>0</v>
      </c>
      <c r="AC370" s="8">
        <v>34910.57</v>
      </c>
      <c r="AD370" s="8">
        <v>0</v>
      </c>
      <c r="AE370" s="8">
        <v>3491.06</v>
      </c>
      <c r="AF370" s="8">
        <v>31703.037665146327</v>
      </c>
      <c r="AG370" s="8">
        <v>-12496.312622917398</v>
      </c>
      <c r="AH370" s="8">
        <v>3103.1622317676229</v>
      </c>
      <c r="AI370" s="8">
        <v>144.88825555428153</v>
      </c>
      <c r="AJ370" s="8">
        <v>-20095.093992803595</v>
      </c>
      <c r="AK370" s="8">
        <v>0</v>
      </c>
      <c r="AL370" s="10">
        <v>5.2852021961796281E-2</v>
      </c>
      <c r="AM370" s="10">
        <v>0.77957048287499286</v>
      </c>
      <c r="AN370" s="10">
        <v>9.6976079520734809E-2</v>
      </c>
      <c r="AO370" s="10">
        <v>5.2852021961796281E-2</v>
      </c>
      <c r="AP370" s="10">
        <v>0.77957048287499286</v>
      </c>
      <c r="AQ370" s="10">
        <v>9.6976079520734809E-2</v>
      </c>
    </row>
    <row r="371" spans="1:43" x14ac:dyDescent="0.25">
      <c r="A371" t="s">
        <v>42</v>
      </c>
      <c r="B371">
        <v>4001</v>
      </c>
      <c r="C371" t="s">
        <v>188</v>
      </c>
      <c r="D371" t="s">
        <v>205</v>
      </c>
      <c r="E371" t="s">
        <v>202</v>
      </c>
      <c r="F371">
        <v>2</v>
      </c>
      <c r="J371">
        <v>75</v>
      </c>
      <c r="K371">
        <v>545</v>
      </c>
      <c r="L371">
        <v>1</v>
      </c>
      <c r="N371" s="8">
        <v>56684.454002575854</v>
      </c>
      <c r="O371" s="8">
        <v>-101484.06667368085</v>
      </c>
      <c r="P371" s="8">
        <v>10488.818971661296</v>
      </c>
      <c r="Q371" s="8">
        <v>56684</v>
      </c>
      <c r="R371" s="8">
        <v>-101484</v>
      </c>
      <c r="S371" s="8">
        <v>10489</v>
      </c>
      <c r="T371" s="9">
        <f t="shared" si="5"/>
        <v>-0.45400257585424697</v>
      </c>
      <c r="U371" s="9">
        <f t="shared" si="5"/>
        <v>6.6673680848907679E-2</v>
      </c>
      <c r="V371" s="9">
        <f t="shared" si="5"/>
        <v>0.18102833870398172</v>
      </c>
      <c r="W371" s="8">
        <v>32270.391289704978</v>
      </c>
      <c r="X371" s="8">
        <v>27258.048070588011</v>
      </c>
      <c r="Y371" s="8">
        <v>4840.5969082750507</v>
      </c>
      <c r="Z371" s="8">
        <v>16137.711289704977</v>
      </c>
      <c r="AA371" s="8">
        <v>3557.4463671379513</v>
      </c>
      <c r="AB371" s="8">
        <v>2420.7091564750513</v>
      </c>
      <c r="AC371" s="8">
        <v>16132.68</v>
      </c>
      <c r="AD371" s="8">
        <v>23700.601703450058</v>
      </c>
      <c r="AE371" s="8">
        <v>2419.8877517999995</v>
      </c>
      <c r="AF371" s="8">
        <v>29403.513323322881</v>
      </c>
      <c r="AG371" s="8">
        <v>116488.01522803488</v>
      </c>
      <c r="AH371" s="8">
        <v>5195.0016494269112</v>
      </c>
      <c r="AI371" s="8">
        <v>0</v>
      </c>
      <c r="AJ371" s="8">
        <v>0</v>
      </c>
      <c r="AK371" s="8">
        <v>0</v>
      </c>
      <c r="AL371" s="10">
        <v>0.19229941581233079</v>
      </c>
      <c r="AM371" s="10">
        <v>0.3329231474083984</v>
      </c>
      <c r="AN371" s="10">
        <v>0.18800688486751657</v>
      </c>
      <c r="AO371" s="10">
        <v>0.19229941581233079</v>
      </c>
      <c r="AP371" s="10">
        <v>0.3329231474083984</v>
      </c>
      <c r="AQ371" s="10">
        <v>0.18800688486751657</v>
      </c>
    </row>
    <row r="372" spans="1:43" x14ac:dyDescent="0.25">
      <c r="A372" t="s">
        <v>42</v>
      </c>
      <c r="B372">
        <v>4001</v>
      </c>
      <c r="C372" t="s">
        <v>188</v>
      </c>
      <c r="D372" t="s">
        <v>205</v>
      </c>
      <c r="E372" t="s">
        <v>202</v>
      </c>
      <c r="F372">
        <v>2</v>
      </c>
      <c r="J372">
        <v>75</v>
      </c>
      <c r="K372">
        <v>545</v>
      </c>
      <c r="L372">
        <v>2</v>
      </c>
      <c r="N372" s="8">
        <v>20116.61632252398</v>
      </c>
      <c r="O372" s="8">
        <v>0</v>
      </c>
      <c r="P372" s="8">
        <v>3922.7401828921761</v>
      </c>
      <c r="Q372" s="8">
        <v>20117</v>
      </c>
      <c r="R372" s="8">
        <v>0</v>
      </c>
      <c r="S372" s="8">
        <v>3923</v>
      </c>
      <c r="T372" s="9">
        <f t="shared" si="5"/>
        <v>0.38367747602023883</v>
      </c>
      <c r="U372" s="9">
        <f t="shared" si="5"/>
        <v>0</v>
      </c>
      <c r="V372" s="9">
        <f t="shared" si="5"/>
        <v>0.259817107823892</v>
      </c>
      <c r="W372" s="8">
        <v>11825.083653555746</v>
      </c>
      <c r="X372" s="8">
        <v>0</v>
      </c>
      <c r="Y372" s="8">
        <v>1773.7736630873746</v>
      </c>
      <c r="Z372" s="8">
        <v>5913.4636535557474</v>
      </c>
      <c r="AA372" s="8">
        <v>0</v>
      </c>
      <c r="AB372" s="8">
        <v>887.03366308737452</v>
      </c>
      <c r="AC372" s="8">
        <v>5911.619999999999</v>
      </c>
      <c r="AD372" s="8">
        <v>0</v>
      </c>
      <c r="AE372" s="8">
        <v>886.74000000000012</v>
      </c>
      <c r="AF372" s="8">
        <v>9852.6879069565093</v>
      </c>
      <c r="AG372" s="8">
        <v>0</v>
      </c>
      <c r="AH372" s="8">
        <v>1921.2741418565192</v>
      </c>
      <c r="AI372" s="8">
        <v>0</v>
      </c>
      <c r="AJ372" s="8">
        <v>0</v>
      </c>
      <c r="AK372" s="8">
        <v>0</v>
      </c>
      <c r="AL372" s="10">
        <v>0.25979187841385198</v>
      </c>
      <c r="AM372" s="10">
        <v>0</v>
      </c>
      <c r="AN372" s="10">
        <v>0.19500004291482936</v>
      </c>
      <c r="AO372" s="10">
        <v>0.25979187841385198</v>
      </c>
      <c r="AP372" s="10">
        <v>0</v>
      </c>
      <c r="AQ372" s="10">
        <v>0.19500004291482936</v>
      </c>
    </row>
    <row r="373" spans="1:43" x14ac:dyDescent="0.25">
      <c r="A373" t="s">
        <v>42</v>
      </c>
      <c r="B373">
        <v>4001</v>
      </c>
      <c r="C373" t="s">
        <v>188</v>
      </c>
      <c r="D373" t="s">
        <v>105</v>
      </c>
      <c r="E373" t="s">
        <v>67</v>
      </c>
      <c r="F373">
        <v>2</v>
      </c>
      <c r="J373">
        <v>75</v>
      </c>
      <c r="K373">
        <v>546</v>
      </c>
      <c r="L373">
        <v>1</v>
      </c>
      <c r="N373" s="8">
        <v>77253.17628051978</v>
      </c>
      <c r="O373" s="8">
        <v>0</v>
      </c>
      <c r="P373" s="8">
        <v>9811.1535664073454</v>
      </c>
      <c r="Q373" s="8">
        <v>77253</v>
      </c>
      <c r="R373" s="8">
        <v>0</v>
      </c>
      <c r="S373" s="8">
        <v>9811</v>
      </c>
      <c r="T373" s="9">
        <f t="shared" si="5"/>
        <v>-0.17628051977953874</v>
      </c>
      <c r="U373" s="9">
        <f t="shared" si="5"/>
        <v>0</v>
      </c>
      <c r="V373" s="9">
        <f t="shared" si="5"/>
        <v>-0.15356640734535176</v>
      </c>
      <c r="W373" s="8">
        <v>225394.47620865717</v>
      </c>
      <c r="X373" s="8">
        <v>0</v>
      </c>
      <c r="Y373" s="8">
        <v>28625.009766653075</v>
      </c>
      <c r="Z373" s="8">
        <v>56337.07</v>
      </c>
      <c r="AA373" s="8">
        <v>0</v>
      </c>
      <c r="AB373" s="8">
        <v>7154.81</v>
      </c>
      <c r="AC373" s="8">
        <v>169057.40620865716</v>
      </c>
      <c r="AD373" s="8">
        <v>0</v>
      </c>
      <c r="AE373" s="8">
        <v>21470.199766653073</v>
      </c>
      <c r="AF373" s="8">
        <v>216736.00664499152</v>
      </c>
      <c r="AG373" s="8">
        <v>0</v>
      </c>
      <c r="AH373" s="8">
        <v>27525.472863314368</v>
      </c>
      <c r="AI373" s="8">
        <v>0</v>
      </c>
      <c r="AJ373" s="8">
        <v>0</v>
      </c>
      <c r="AK373" s="8">
        <v>0</v>
      </c>
      <c r="AL373" s="10">
        <v>4.2451955936598784E-2</v>
      </c>
      <c r="AM373" s="10">
        <v>0</v>
      </c>
      <c r="AN373" s="10">
        <v>0.12628055244753364</v>
      </c>
      <c r="AO373" s="10">
        <v>4.2451955936598784E-2</v>
      </c>
      <c r="AP373" s="10">
        <v>0</v>
      </c>
      <c r="AQ373" s="10">
        <v>0.12628055244753364</v>
      </c>
    </row>
    <row r="374" spans="1:43" x14ac:dyDescent="0.25">
      <c r="A374" t="s">
        <v>42</v>
      </c>
      <c r="B374">
        <v>4001</v>
      </c>
      <c r="C374" t="s">
        <v>188</v>
      </c>
      <c r="D374" t="s">
        <v>105</v>
      </c>
      <c r="E374" t="s">
        <v>67</v>
      </c>
      <c r="F374">
        <v>2</v>
      </c>
      <c r="J374">
        <v>75</v>
      </c>
      <c r="K374">
        <v>546</v>
      </c>
      <c r="L374">
        <v>12</v>
      </c>
      <c r="N374" s="8">
        <v>10821.197412638274</v>
      </c>
      <c r="O374" s="8">
        <v>0</v>
      </c>
      <c r="P374" s="8">
        <v>1374.2920709295581</v>
      </c>
      <c r="Q374" s="8">
        <v>10821</v>
      </c>
      <c r="R374" s="8">
        <v>0</v>
      </c>
      <c r="S374" s="8">
        <v>1374</v>
      </c>
      <c r="T374" s="9">
        <f t="shared" si="5"/>
        <v>-0.19741263827381772</v>
      </c>
      <c r="U374" s="9">
        <f t="shared" si="5"/>
        <v>0</v>
      </c>
      <c r="V374" s="9">
        <f t="shared" si="5"/>
        <v>-0.29207092955812186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10">
        <v>-0.44134546885986314</v>
      </c>
      <c r="AM374" s="10">
        <v>0</v>
      </c>
      <c r="AN374" s="10">
        <v>0.12699993250261551</v>
      </c>
      <c r="AO374" s="10">
        <v>-0.44134546885986314</v>
      </c>
      <c r="AP374" s="10">
        <v>0</v>
      </c>
      <c r="AQ374" s="10">
        <v>0.12699993250261551</v>
      </c>
    </row>
    <row r="375" spans="1:43" x14ac:dyDescent="0.25">
      <c r="A375" t="s">
        <v>42</v>
      </c>
      <c r="B375">
        <v>4001</v>
      </c>
      <c r="C375" t="s">
        <v>188</v>
      </c>
      <c r="D375" t="s">
        <v>106</v>
      </c>
      <c r="E375" t="s">
        <v>107</v>
      </c>
      <c r="F375">
        <v>2</v>
      </c>
      <c r="J375">
        <v>75</v>
      </c>
      <c r="K375">
        <v>549</v>
      </c>
      <c r="L375">
        <v>1</v>
      </c>
      <c r="N375" s="8">
        <v>32402.290138203531</v>
      </c>
      <c r="O375" s="8">
        <v>-1.066673661486699</v>
      </c>
      <c r="P375" s="8">
        <v>4825.5040351997868</v>
      </c>
      <c r="Q375" s="8">
        <v>32402</v>
      </c>
      <c r="R375" s="8">
        <v>-1</v>
      </c>
      <c r="S375" s="8">
        <v>4826</v>
      </c>
      <c r="T375" s="9">
        <f t="shared" si="5"/>
        <v>-0.29013820353065967</v>
      </c>
      <c r="U375" s="9">
        <f t="shared" si="5"/>
        <v>6.6673661486698954E-2</v>
      </c>
      <c r="V375" s="9">
        <f t="shared" si="5"/>
        <v>0.49596480021318712</v>
      </c>
      <c r="W375" s="8">
        <v>40484.239999999998</v>
      </c>
      <c r="X375" s="8">
        <v>0</v>
      </c>
      <c r="Y375" s="8">
        <v>6072.63</v>
      </c>
      <c r="Z375" s="8">
        <v>0</v>
      </c>
      <c r="AA375" s="8">
        <v>0</v>
      </c>
      <c r="AB375" s="8">
        <v>0</v>
      </c>
      <c r="AC375" s="8">
        <v>40484.239999999998</v>
      </c>
      <c r="AD375" s="8">
        <v>0</v>
      </c>
      <c r="AE375" s="8">
        <v>6072.63</v>
      </c>
      <c r="AF375" s="8">
        <v>36421.78976674562</v>
      </c>
      <c r="AG375" s="8">
        <v>-25158.325783882116</v>
      </c>
      <c r="AH375" s="8">
        <v>5443.9393110395513</v>
      </c>
      <c r="AI375" s="8">
        <v>128.87211202609316</v>
      </c>
      <c r="AJ375" s="8">
        <v>-10765.097879211609</v>
      </c>
      <c r="AK375" s="8">
        <v>0</v>
      </c>
      <c r="AL375" s="10">
        <v>0.15138645478166546</v>
      </c>
      <c r="AM375" s="10">
        <v>7.3836655187463587E-2</v>
      </c>
      <c r="AN375" s="10">
        <v>0.14939150079662047</v>
      </c>
      <c r="AO375" s="10">
        <v>0.15138645478166546</v>
      </c>
      <c r="AP375" s="10">
        <v>7.3836655187463587E-2</v>
      </c>
      <c r="AQ375" s="10">
        <v>0.14939150079662047</v>
      </c>
    </row>
    <row r="376" spans="1:43" x14ac:dyDescent="0.25">
      <c r="A376" t="s">
        <v>42</v>
      </c>
      <c r="B376">
        <v>4001</v>
      </c>
      <c r="C376" t="s">
        <v>188</v>
      </c>
      <c r="D376" t="s">
        <v>106</v>
      </c>
      <c r="E376" t="s">
        <v>107</v>
      </c>
      <c r="F376">
        <v>2</v>
      </c>
      <c r="J376">
        <v>75</v>
      </c>
      <c r="K376">
        <v>549</v>
      </c>
      <c r="L376">
        <v>5</v>
      </c>
      <c r="N376" s="8">
        <v>2995.0302489652754</v>
      </c>
      <c r="O376" s="8">
        <v>214.23103447115219</v>
      </c>
      <c r="P376" s="8">
        <v>449.25823994121725</v>
      </c>
      <c r="Q376" s="8">
        <v>8494</v>
      </c>
      <c r="R376" s="8">
        <v>608</v>
      </c>
      <c r="S376" s="8">
        <v>1274</v>
      </c>
      <c r="T376" s="9">
        <f t="shared" si="5"/>
        <v>5498.969751034725</v>
      </c>
      <c r="U376" s="9">
        <f t="shared" si="5"/>
        <v>393.76896552884784</v>
      </c>
      <c r="V376" s="9">
        <f t="shared" si="5"/>
        <v>824.7417600587828</v>
      </c>
      <c r="W376" s="8">
        <v>4183.3599999999997</v>
      </c>
      <c r="X376" s="8">
        <v>0</v>
      </c>
      <c r="Y376" s="8">
        <v>627.51</v>
      </c>
      <c r="Z376" s="8">
        <v>0</v>
      </c>
      <c r="AA376" s="8">
        <v>0</v>
      </c>
      <c r="AB376" s="8">
        <v>0</v>
      </c>
      <c r="AC376" s="8">
        <v>4183.3599999999997</v>
      </c>
      <c r="AD376" s="8">
        <v>0</v>
      </c>
      <c r="AE376" s="8">
        <v>627.51</v>
      </c>
      <c r="AF376" s="8">
        <v>3293.9838290528878</v>
      </c>
      <c r="AG376" s="8">
        <v>-3336.0011524388838</v>
      </c>
      <c r="AH376" s="8">
        <v>494.10311698594774</v>
      </c>
      <c r="AI376" s="8">
        <v>0</v>
      </c>
      <c r="AJ376" s="8">
        <v>-3336.0011524388838</v>
      </c>
      <c r="AK376" s="8">
        <v>0</v>
      </c>
      <c r="AL376" s="10">
        <v>0.17432227820317547</v>
      </c>
      <c r="AM376" s="10">
        <v>0.17934143203973427</v>
      </c>
      <c r="AN376" s="10">
        <v>0.1500015298527633</v>
      </c>
      <c r="AO376" s="10">
        <v>0.17432227820317547</v>
      </c>
      <c r="AP376" s="10">
        <v>0.17934143203973427</v>
      </c>
      <c r="AQ376" s="10">
        <v>0.1500015298527633</v>
      </c>
    </row>
    <row r="377" spans="1:43" x14ac:dyDescent="0.25">
      <c r="A377" t="s">
        <v>42</v>
      </c>
      <c r="B377">
        <v>4001</v>
      </c>
      <c r="C377" t="s">
        <v>188</v>
      </c>
      <c r="D377" t="s">
        <v>147</v>
      </c>
      <c r="E377" t="s">
        <v>148</v>
      </c>
      <c r="F377">
        <v>2</v>
      </c>
      <c r="J377">
        <v>75</v>
      </c>
      <c r="K377">
        <v>565</v>
      </c>
      <c r="L377">
        <v>1</v>
      </c>
      <c r="N377" s="8">
        <v>0</v>
      </c>
      <c r="O377" s="8">
        <v>-7310.97</v>
      </c>
      <c r="P377" s="8">
        <v>0</v>
      </c>
      <c r="Q377" s="8">
        <v>0</v>
      </c>
      <c r="R377" s="8">
        <v>-7311</v>
      </c>
      <c r="S377" s="8">
        <v>0</v>
      </c>
      <c r="T377" s="9">
        <f t="shared" si="5"/>
        <v>0</v>
      </c>
      <c r="U377" s="9">
        <f t="shared" si="5"/>
        <v>-2.9999999999745341E-2</v>
      </c>
      <c r="V377" s="9">
        <f t="shared" si="5"/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-2.160000000000764</v>
      </c>
      <c r="AH377" s="8">
        <v>0</v>
      </c>
      <c r="AI377" s="8">
        <v>0</v>
      </c>
      <c r="AJ377" s="8">
        <v>0</v>
      </c>
      <c r="AK377" s="8">
        <v>0</v>
      </c>
      <c r="AL377" s="10">
        <v>0</v>
      </c>
      <c r="AM377" s="10">
        <v>0.38221517303481156</v>
      </c>
      <c r="AN377" s="10">
        <v>5.6463991158954625E-2</v>
      </c>
      <c r="AO377" s="10">
        <v>0</v>
      </c>
      <c r="AP377" s="10">
        <v>0.38221517303481156</v>
      </c>
      <c r="AQ377" s="10">
        <v>5.6463991158954625E-2</v>
      </c>
    </row>
    <row r="378" spans="1:43" x14ac:dyDescent="0.25">
      <c r="A378" t="s">
        <v>42</v>
      </c>
      <c r="B378">
        <v>4001</v>
      </c>
      <c r="C378" t="s">
        <v>188</v>
      </c>
      <c r="D378" t="s">
        <v>206</v>
      </c>
      <c r="E378" t="s">
        <v>67</v>
      </c>
      <c r="F378">
        <v>2</v>
      </c>
      <c r="J378">
        <v>75</v>
      </c>
      <c r="K378">
        <v>643</v>
      </c>
      <c r="L378">
        <v>2</v>
      </c>
      <c r="N378" s="8">
        <v>192784.21334808343</v>
      </c>
      <c r="O378" s="8">
        <v>12967.195407675397</v>
      </c>
      <c r="P378" s="8">
        <v>19278.421334808343</v>
      </c>
      <c r="Q378" s="8">
        <v>194712</v>
      </c>
      <c r="R378" s="8">
        <v>19471</v>
      </c>
      <c r="S378" s="8">
        <v>19471</v>
      </c>
      <c r="T378" s="9">
        <f t="shared" si="5"/>
        <v>1927.7866519165691</v>
      </c>
      <c r="U378" s="9">
        <f t="shared" si="5"/>
        <v>6503.8045923246027</v>
      </c>
      <c r="V378" s="9">
        <f t="shared" si="5"/>
        <v>192.57866519165691</v>
      </c>
      <c r="W378" s="8">
        <v>97376.426383938946</v>
      </c>
      <c r="X378" s="8">
        <v>32187.006454642538</v>
      </c>
      <c r="Y378" s="8">
        <v>12366.924416087433</v>
      </c>
      <c r="Z378" s="8">
        <v>48690.820444068515</v>
      </c>
      <c r="AA378" s="8">
        <v>-44.453144875313171</v>
      </c>
      <c r="AB378" s="8">
        <v>6183.8472364769068</v>
      </c>
      <c r="AC378" s="8">
        <v>48685.605939870431</v>
      </c>
      <c r="AD378" s="8">
        <v>32231.45959951785</v>
      </c>
      <c r="AE378" s="8">
        <v>6183.0771796105264</v>
      </c>
      <c r="AF378" s="8">
        <v>104330.8220553814</v>
      </c>
      <c r="AG378" s="8">
        <v>88758.500461024028</v>
      </c>
      <c r="AH378" s="8">
        <v>11209.284024971194</v>
      </c>
      <c r="AI378" s="8">
        <v>0</v>
      </c>
      <c r="AJ378" s="8">
        <v>0</v>
      </c>
      <c r="AK378" s="8">
        <v>0</v>
      </c>
      <c r="AL378" s="10">
        <v>0.80220380295420357</v>
      </c>
      <c r="AM378" s="10">
        <v>0.3953431417424314</v>
      </c>
      <c r="AN378" s="10">
        <v>0.10690233303938472</v>
      </c>
      <c r="AO378" s="10">
        <v>0.80220380295420357</v>
      </c>
      <c r="AP378" s="10">
        <v>0.3953431417424314</v>
      </c>
      <c r="AQ378" s="10">
        <v>0.10690233303938472</v>
      </c>
    </row>
    <row r="379" spans="1:43" x14ac:dyDescent="0.25">
      <c r="A379" t="s">
        <v>42</v>
      </c>
      <c r="B379">
        <v>4001</v>
      </c>
      <c r="C379" t="s">
        <v>188</v>
      </c>
      <c r="D379" t="s">
        <v>83</v>
      </c>
      <c r="E379" t="s">
        <v>45</v>
      </c>
      <c r="F379">
        <v>2</v>
      </c>
      <c r="J379">
        <v>75</v>
      </c>
      <c r="K379">
        <v>718</v>
      </c>
      <c r="L379">
        <v>20</v>
      </c>
      <c r="N379" s="8">
        <v>5.38</v>
      </c>
      <c r="O379" s="8">
        <v>6976.6100000000006</v>
      </c>
      <c r="P379" s="8">
        <v>0</v>
      </c>
      <c r="Q379" s="8">
        <v>5</v>
      </c>
      <c r="R379" s="8">
        <v>6977</v>
      </c>
      <c r="S379" s="8">
        <v>0</v>
      </c>
      <c r="T379" s="9">
        <f t="shared" si="5"/>
        <v>-0.37999999999999989</v>
      </c>
      <c r="U379" s="9">
        <f t="shared" si="5"/>
        <v>0.38999999999941792</v>
      </c>
      <c r="V379" s="9">
        <f t="shared" si="5"/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/>
      <c r="AG379" s="8"/>
      <c r="AH379" s="8"/>
      <c r="AI379" s="8"/>
      <c r="AJ379" s="8"/>
      <c r="AK379" s="8"/>
      <c r="AL379" s="10">
        <v>-0.86444749367521823</v>
      </c>
      <c r="AM379" s="10">
        <v>5.1933899944668829</v>
      </c>
      <c r="AN379" s="10">
        <v>0</v>
      </c>
      <c r="AO379" s="10">
        <v>-0.86444749367521823</v>
      </c>
      <c r="AP379" s="10">
        <v>5.1933899944668829</v>
      </c>
      <c r="AQ379" s="10">
        <v>0</v>
      </c>
    </row>
    <row r="380" spans="1:43" x14ac:dyDescent="0.25">
      <c r="A380" t="s">
        <v>42</v>
      </c>
      <c r="B380">
        <v>4001</v>
      </c>
      <c r="C380" t="s">
        <v>188</v>
      </c>
      <c r="D380" t="s">
        <v>207</v>
      </c>
      <c r="E380" t="s">
        <v>208</v>
      </c>
      <c r="F380">
        <v>2</v>
      </c>
      <c r="J380">
        <v>75</v>
      </c>
      <c r="K380">
        <v>735</v>
      </c>
      <c r="L380">
        <v>1</v>
      </c>
      <c r="N380" s="8">
        <v>544180.57706209831</v>
      </c>
      <c r="O380" s="8">
        <v>-96217.488061884942</v>
      </c>
      <c r="P380" s="8">
        <v>54411.734844408311</v>
      </c>
      <c r="Q380" s="8">
        <v>544181</v>
      </c>
      <c r="R380" s="8">
        <v>-96217</v>
      </c>
      <c r="S380" s="8">
        <v>54412</v>
      </c>
      <c r="T380" s="9">
        <f t="shared" si="5"/>
        <v>0.4229379016906023</v>
      </c>
      <c r="U380" s="9">
        <f t="shared" si="5"/>
        <v>0.48806188494199887</v>
      </c>
      <c r="V380" s="9">
        <f t="shared" si="5"/>
        <v>0.26515559168910841</v>
      </c>
      <c r="W380" s="8">
        <v>526134.35552837537</v>
      </c>
      <c r="X380" s="8">
        <v>0</v>
      </c>
      <c r="Y380" s="8">
        <v>52555.845276141896</v>
      </c>
      <c r="Z380" s="8">
        <v>263094.30043356173</v>
      </c>
      <c r="AA380" s="8">
        <v>0</v>
      </c>
      <c r="AB380" s="8">
        <v>26280.550004250708</v>
      </c>
      <c r="AC380" s="8">
        <v>263040.05509481364</v>
      </c>
      <c r="AD380" s="8">
        <v>0</v>
      </c>
      <c r="AE380" s="8">
        <v>26275.295271891187</v>
      </c>
      <c r="AF380" s="8">
        <v>500024.09081295063</v>
      </c>
      <c r="AG380" s="8">
        <v>99064.912688976619</v>
      </c>
      <c r="AH380" s="8">
        <v>50002.412036596266</v>
      </c>
      <c r="AI380" s="8">
        <v>87479.620691381962</v>
      </c>
      <c r="AJ380" s="8">
        <v>99064.912688976619</v>
      </c>
      <c r="AK380" s="8">
        <v>8747.9635469870191</v>
      </c>
      <c r="AL380" s="10">
        <v>0.1003453717343028</v>
      </c>
      <c r="AM380" s="10">
        <v>0.10420134781596917</v>
      </c>
      <c r="AN380" s="10">
        <v>9.9958099735351469E-2</v>
      </c>
      <c r="AO380" s="10">
        <v>0.1003453717343028</v>
      </c>
      <c r="AP380" s="10">
        <v>0.10420134781596917</v>
      </c>
      <c r="AQ380" s="10">
        <v>9.9958099735351469E-2</v>
      </c>
    </row>
    <row r="381" spans="1:43" x14ac:dyDescent="0.25">
      <c r="A381" t="s">
        <v>42</v>
      </c>
      <c r="B381">
        <v>4001</v>
      </c>
      <c r="C381" t="s">
        <v>188</v>
      </c>
      <c r="D381" t="s">
        <v>207</v>
      </c>
      <c r="E381" t="s">
        <v>208</v>
      </c>
      <c r="F381">
        <v>2</v>
      </c>
      <c r="J381">
        <v>75</v>
      </c>
      <c r="K381">
        <v>735</v>
      </c>
      <c r="L381">
        <v>3</v>
      </c>
      <c r="N381" s="8">
        <v>-4807.3580253862438</v>
      </c>
      <c r="O381" s="8">
        <v>0</v>
      </c>
      <c r="P381" s="8">
        <v>-480.7358025386244</v>
      </c>
      <c r="Q381" s="8">
        <v>-4807</v>
      </c>
      <c r="R381" s="8">
        <v>0</v>
      </c>
      <c r="S381" s="8">
        <v>-481</v>
      </c>
      <c r="T381" s="9">
        <f t="shared" si="5"/>
        <v>0.35802538624375302</v>
      </c>
      <c r="U381" s="9">
        <f t="shared" si="5"/>
        <v>0</v>
      </c>
      <c r="V381" s="9">
        <f t="shared" si="5"/>
        <v>-0.26419746137560196</v>
      </c>
      <c r="W381" s="8">
        <v>60365.840695376726</v>
      </c>
      <c r="X381" s="8">
        <v>0</v>
      </c>
      <c r="Y381" s="8">
        <v>6036.3253360585695</v>
      </c>
      <c r="Z381" s="8">
        <v>30186.032257643426</v>
      </c>
      <c r="AA381" s="8">
        <v>0</v>
      </c>
      <c r="AB381" s="8">
        <v>3018.4644353580115</v>
      </c>
      <c r="AC381" s="8">
        <v>30179.8084377333</v>
      </c>
      <c r="AD381" s="8">
        <v>0</v>
      </c>
      <c r="AE381" s="8">
        <v>3017.860900700558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10">
        <v>0.56409127665619452</v>
      </c>
      <c r="AM381" s="10">
        <v>0</v>
      </c>
      <c r="AN381" s="10">
        <v>9.999940085733483E-2</v>
      </c>
      <c r="AO381" s="10">
        <v>0.56409127665619452</v>
      </c>
      <c r="AP381" s="10">
        <v>0</v>
      </c>
      <c r="AQ381" s="10">
        <v>9.999940085733483E-2</v>
      </c>
    </row>
    <row r="382" spans="1:43" x14ac:dyDescent="0.25">
      <c r="A382" t="s">
        <v>42</v>
      </c>
      <c r="B382">
        <v>4001</v>
      </c>
      <c r="C382" t="s">
        <v>188</v>
      </c>
      <c r="D382" t="s">
        <v>192</v>
      </c>
      <c r="E382" t="s">
        <v>67</v>
      </c>
      <c r="F382">
        <v>2</v>
      </c>
      <c r="J382">
        <v>75</v>
      </c>
      <c r="K382">
        <v>945</v>
      </c>
      <c r="L382">
        <v>1</v>
      </c>
      <c r="N382" s="8">
        <v>28845.34</v>
      </c>
      <c r="O382" s="8">
        <v>163149.35999999999</v>
      </c>
      <c r="P382" s="8">
        <v>778.82999999999993</v>
      </c>
      <c r="Q382" s="8">
        <v>28845</v>
      </c>
      <c r="R382" s="8">
        <v>163149</v>
      </c>
      <c r="S382" s="8">
        <v>779</v>
      </c>
      <c r="T382" s="9">
        <f t="shared" si="5"/>
        <v>-0.34000000000014552</v>
      </c>
      <c r="U382" s="9">
        <f t="shared" si="5"/>
        <v>-0.35999999998603016</v>
      </c>
      <c r="V382" s="9">
        <f t="shared" si="5"/>
        <v>0.17000000000007276</v>
      </c>
      <c r="W382" s="8">
        <v>629419.21675131156</v>
      </c>
      <c r="X382" s="8">
        <v>0</v>
      </c>
      <c r="Y382" s="8">
        <v>79936.741218841053</v>
      </c>
      <c r="Z382" s="8">
        <v>314694.17289369804</v>
      </c>
      <c r="AA382" s="8">
        <v>0</v>
      </c>
      <c r="AB382" s="8">
        <v>39966.931529979513</v>
      </c>
      <c r="AC382" s="8">
        <v>314725.04385761352</v>
      </c>
      <c r="AD382" s="8">
        <v>0</v>
      </c>
      <c r="AE382" s="8">
        <v>39969.80968886154</v>
      </c>
      <c r="AF382" s="8">
        <v>485280.61317760346</v>
      </c>
      <c r="AG382" s="8">
        <v>185861.04191530956</v>
      </c>
      <c r="AH382" s="8">
        <v>57017.880000000005</v>
      </c>
      <c r="AI382" s="8">
        <v>63091.340000000004</v>
      </c>
      <c r="AJ382" s="8">
        <v>171443.33000000002</v>
      </c>
      <c r="AK382" s="8">
        <v>3617.2999999999997</v>
      </c>
      <c r="AL382" s="10">
        <v>0.25773126916779732</v>
      </c>
      <c r="AM382" s="10">
        <v>0.50499447056943692</v>
      </c>
      <c r="AN382" s="10">
        <v>0.11781339549905065</v>
      </c>
      <c r="AO382" s="10">
        <v>0.25773126916779732</v>
      </c>
      <c r="AP382" s="10">
        <v>0.50499447056943692</v>
      </c>
      <c r="AQ382" s="10">
        <v>0.11781339549905065</v>
      </c>
    </row>
    <row r="383" spans="1:43" x14ac:dyDescent="0.25">
      <c r="A383" t="s">
        <v>42</v>
      </c>
      <c r="B383">
        <v>4001</v>
      </c>
      <c r="C383" t="s">
        <v>188</v>
      </c>
      <c r="D383" t="s">
        <v>192</v>
      </c>
      <c r="E383" t="s">
        <v>67</v>
      </c>
      <c r="F383">
        <v>2</v>
      </c>
      <c r="J383">
        <v>75</v>
      </c>
      <c r="K383">
        <v>945</v>
      </c>
      <c r="L383">
        <v>2</v>
      </c>
      <c r="N383" s="8">
        <v>7226.71</v>
      </c>
      <c r="O383" s="8">
        <v>21122.82</v>
      </c>
      <c r="P383" s="8">
        <v>195.12</v>
      </c>
      <c r="Q383" s="8">
        <v>7227</v>
      </c>
      <c r="R383" s="8">
        <v>21123</v>
      </c>
      <c r="S383" s="8">
        <v>195</v>
      </c>
      <c r="T383" s="9">
        <f t="shared" si="5"/>
        <v>0.28999999999996362</v>
      </c>
      <c r="U383" s="9">
        <f t="shared" si="5"/>
        <v>0.18000000000029104</v>
      </c>
      <c r="V383" s="9">
        <f t="shared" si="5"/>
        <v>-0.12000000000000455</v>
      </c>
      <c r="W383" s="8">
        <v>242067.65889507919</v>
      </c>
      <c r="X383" s="8">
        <v>0</v>
      </c>
      <c r="Y383" s="8">
        <v>30742.804314764817</v>
      </c>
      <c r="Z383" s="8">
        <v>121027.89313215236</v>
      </c>
      <c r="AA383" s="8">
        <v>0</v>
      </c>
      <c r="AB383" s="8">
        <v>15370.848703026204</v>
      </c>
      <c r="AC383" s="8">
        <v>121039.76576292684</v>
      </c>
      <c r="AD383" s="8">
        <v>0</v>
      </c>
      <c r="AE383" s="8">
        <v>15371.955611738613</v>
      </c>
      <c r="AF383" s="8">
        <v>201650.24000000002</v>
      </c>
      <c r="AG383" s="8">
        <v>0</v>
      </c>
      <c r="AH383" s="8">
        <v>25609.59</v>
      </c>
      <c r="AI383" s="8">
        <v>0</v>
      </c>
      <c r="AJ383" s="8">
        <v>0</v>
      </c>
      <c r="AK383" s="8">
        <v>0</v>
      </c>
      <c r="AL383" s="10">
        <v>2.5877687409746164E-2</v>
      </c>
      <c r="AM383" s="10">
        <v>-0.29538625464790275</v>
      </c>
      <c r="AN383" s="10">
        <v>0.12626376241164192</v>
      </c>
      <c r="AO383" s="10">
        <v>2.5877687409746164E-2</v>
      </c>
      <c r="AP383" s="10">
        <v>-0.29538625464790275</v>
      </c>
      <c r="AQ383" s="10">
        <v>0.12626376241164192</v>
      </c>
    </row>
    <row r="384" spans="1:43" x14ac:dyDescent="0.25">
      <c r="A384" t="s">
        <v>42</v>
      </c>
      <c r="B384">
        <v>4001</v>
      </c>
      <c r="C384" t="s">
        <v>188</v>
      </c>
      <c r="D384" t="s">
        <v>192</v>
      </c>
      <c r="E384" t="s">
        <v>67</v>
      </c>
      <c r="F384">
        <v>2</v>
      </c>
      <c r="J384">
        <v>75</v>
      </c>
      <c r="K384">
        <v>945</v>
      </c>
      <c r="L384">
        <v>3</v>
      </c>
      <c r="N384" s="8">
        <v>0</v>
      </c>
      <c r="O384" s="8">
        <v>951.31000000000222</v>
      </c>
      <c r="P384" s="8">
        <v>0</v>
      </c>
      <c r="Q384" s="8">
        <v>0</v>
      </c>
      <c r="R384" s="8">
        <v>951</v>
      </c>
      <c r="S384" s="8">
        <v>0</v>
      </c>
      <c r="T384" s="9">
        <f t="shared" si="5"/>
        <v>0</v>
      </c>
      <c r="U384" s="9">
        <f t="shared" si="5"/>
        <v>-0.31000000000221917</v>
      </c>
      <c r="V384" s="9">
        <f t="shared" si="5"/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72624</v>
      </c>
      <c r="AG384" s="8">
        <v>117106.85</v>
      </c>
      <c r="AH384" s="8">
        <v>9223.25</v>
      </c>
      <c r="AI384" s="8">
        <v>0</v>
      </c>
      <c r="AJ384" s="8">
        <v>117106.85</v>
      </c>
      <c r="AK384" s="8">
        <v>0</v>
      </c>
      <c r="AL384" s="10">
        <v>1.9243899668885627</v>
      </c>
      <c r="AM384" s="10">
        <v>1.3397323725033821</v>
      </c>
      <c r="AN384" s="10">
        <v>0.12700003552885414</v>
      </c>
      <c r="AO384" s="10">
        <v>1.9243899668885627</v>
      </c>
      <c r="AP384" s="10">
        <v>1.3397323725033821</v>
      </c>
      <c r="AQ384" s="10">
        <v>0.12700003552885414</v>
      </c>
    </row>
    <row r="385" spans="1:43" x14ac:dyDescent="0.25">
      <c r="A385" t="s">
        <v>42</v>
      </c>
      <c r="B385">
        <v>4001</v>
      </c>
      <c r="C385" t="s">
        <v>188</v>
      </c>
      <c r="D385" t="s">
        <v>108</v>
      </c>
      <c r="E385" t="s">
        <v>67</v>
      </c>
      <c r="F385">
        <v>2</v>
      </c>
      <c r="J385">
        <v>75</v>
      </c>
      <c r="K385">
        <v>948</v>
      </c>
      <c r="L385">
        <v>2</v>
      </c>
      <c r="N385" s="8">
        <v>0</v>
      </c>
      <c r="O385" s="8">
        <v>0</v>
      </c>
      <c r="P385" s="8">
        <v>0</v>
      </c>
      <c r="Q385" s="8">
        <v>172334</v>
      </c>
      <c r="R385" s="8">
        <v>0</v>
      </c>
      <c r="S385" s="8">
        <v>21886</v>
      </c>
      <c r="T385" s="9">
        <f t="shared" si="5"/>
        <v>172334</v>
      </c>
      <c r="U385" s="9">
        <f t="shared" si="5"/>
        <v>0</v>
      </c>
      <c r="V385" s="9">
        <f t="shared" si="5"/>
        <v>21886</v>
      </c>
      <c r="W385" s="8">
        <v>396835.65430329414</v>
      </c>
      <c r="X385" s="8">
        <v>0</v>
      </c>
      <c r="Y385" s="8">
        <v>50397.958405609708</v>
      </c>
      <c r="Z385" s="8">
        <v>99188.58</v>
      </c>
      <c r="AA385" s="8">
        <v>0</v>
      </c>
      <c r="AB385" s="8">
        <v>12596.949999999999</v>
      </c>
      <c r="AC385" s="8">
        <v>297647.07430329412</v>
      </c>
      <c r="AD385" s="8">
        <v>0</v>
      </c>
      <c r="AE385" s="8">
        <v>37801.008405609711</v>
      </c>
      <c r="AF385" s="8">
        <v>198274.10750004384</v>
      </c>
      <c r="AG385" s="8">
        <v>0</v>
      </c>
      <c r="AH385" s="8">
        <v>25180.811735281211</v>
      </c>
      <c r="AI385" s="8">
        <v>0</v>
      </c>
      <c r="AJ385" s="8">
        <v>0</v>
      </c>
      <c r="AK385" s="8">
        <v>0</v>
      </c>
      <c r="AL385" s="10">
        <v>-1.6522803096277072E-2</v>
      </c>
      <c r="AM385" s="10">
        <v>5.6029411614594689E-2</v>
      </c>
      <c r="AN385" s="10">
        <v>0.1255339912283415</v>
      </c>
      <c r="AO385" s="10">
        <v>-1.6522803096277072E-2</v>
      </c>
      <c r="AP385" s="10">
        <v>5.6029411614594689E-2</v>
      </c>
      <c r="AQ385" s="10">
        <v>0.1255339912283415</v>
      </c>
    </row>
    <row r="386" spans="1:43" x14ac:dyDescent="0.25">
      <c r="A386" t="s">
        <v>42</v>
      </c>
      <c r="B386">
        <v>4001</v>
      </c>
      <c r="C386" t="s">
        <v>188</v>
      </c>
      <c r="D386" t="s">
        <v>209</v>
      </c>
      <c r="E386" t="s">
        <v>53</v>
      </c>
      <c r="F386">
        <v>2</v>
      </c>
      <c r="J386">
        <v>75</v>
      </c>
      <c r="K386">
        <v>1133</v>
      </c>
      <c r="L386">
        <v>1</v>
      </c>
      <c r="N386" s="8">
        <v>46750</v>
      </c>
      <c r="O386" s="8">
        <v>0</v>
      </c>
      <c r="P386" s="8">
        <v>4675</v>
      </c>
      <c r="Q386" s="8">
        <v>46750</v>
      </c>
      <c r="R386" s="8">
        <v>0</v>
      </c>
      <c r="S386" s="8">
        <v>4675</v>
      </c>
      <c r="T386" s="9">
        <f t="shared" si="5"/>
        <v>0</v>
      </c>
      <c r="U386" s="9">
        <f t="shared" si="5"/>
        <v>0</v>
      </c>
      <c r="V386" s="9">
        <f t="shared" si="5"/>
        <v>0</v>
      </c>
      <c r="W386" s="8">
        <v>41246.969265645872</v>
      </c>
      <c r="X386" s="8">
        <v>0</v>
      </c>
      <c r="Y386" s="8">
        <v>4124.853702715438</v>
      </c>
      <c r="Z386" s="8">
        <v>0</v>
      </c>
      <c r="AA386" s="8">
        <v>0</v>
      </c>
      <c r="AB386" s="8">
        <v>0</v>
      </c>
      <c r="AC386" s="8">
        <v>41246.969265645872</v>
      </c>
      <c r="AD386" s="8">
        <v>0</v>
      </c>
      <c r="AE386" s="8">
        <v>4124.853702715438</v>
      </c>
      <c r="AF386" s="8">
        <v>54930.630000000005</v>
      </c>
      <c r="AG386" s="8">
        <v>0</v>
      </c>
      <c r="AH386" s="8">
        <v>5493.0599999999995</v>
      </c>
      <c r="AI386" s="8">
        <v>0</v>
      </c>
      <c r="AJ386" s="8">
        <v>0</v>
      </c>
      <c r="AK386" s="8">
        <v>0</v>
      </c>
      <c r="AL386" s="10">
        <v>9.583572615318614E-3</v>
      </c>
      <c r="AM386" s="10">
        <v>0</v>
      </c>
      <c r="AN386" s="10">
        <v>9.9999987074404856E-2</v>
      </c>
      <c r="AO386" s="10">
        <v>9.583572615318614E-3</v>
      </c>
      <c r="AP386" s="10">
        <v>0</v>
      </c>
      <c r="AQ386" s="10">
        <v>9.9999987074404856E-2</v>
      </c>
    </row>
    <row r="387" spans="1:43" x14ac:dyDescent="0.25">
      <c r="A387" t="s">
        <v>42</v>
      </c>
      <c r="B387">
        <v>4001</v>
      </c>
      <c r="C387" t="s">
        <v>188</v>
      </c>
      <c r="D387" t="s">
        <v>210</v>
      </c>
      <c r="E387" t="s">
        <v>204</v>
      </c>
      <c r="F387">
        <v>2</v>
      </c>
      <c r="J387">
        <v>75</v>
      </c>
      <c r="K387">
        <v>1134</v>
      </c>
      <c r="L387">
        <v>1</v>
      </c>
      <c r="N387" s="8">
        <v>8822.9380591761619</v>
      </c>
      <c r="O387" s="8">
        <v>0</v>
      </c>
      <c r="P387" s="8">
        <v>882.29639240853555</v>
      </c>
      <c r="Q387" s="8">
        <v>9041</v>
      </c>
      <c r="R387" s="8">
        <v>0</v>
      </c>
      <c r="S387" s="8">
        <v>904</v>
      </c>
      <c r="T387" s="9">
        <f t="shared" ref="T387:V450" si="6">Q387-N387</f>
        <v>218.06194082383809</v>
      </c>
      <c r="U387" s="9">
        <f t="shared" si="6"/>
        <v>0</v>
      </c>
      <c r="V387" s="9">
        <f t="shared" si="6"/>
        <v>21.703607591464447</v>
      </c>
      <c r="W387" s="8">
        <v>9672.4624403003872</v>
      </c>
      <c r="X387" s="8">
        <v>0</v>
      </c>
      <c r="Y387" s="8">
        <v>967.23495958467754</v>
      </c>
      <c r="Z387" s="8">
        <v>2417.62</v>
      </c>
      <c r="AA387" s="8">
        <v>0</v>
      </c>
      <c r="AB387" s="8">
        <v>241.76</v>
      </c>
      <c r="AC387" s="8">
        <v>7254.8424403003874</v>
      </c>
      <c r="AD387" s="8">
        <v>0</v>
      </c>
      <c r="AE387" s="8">
        <v>725.47495958467755</v>
      </c>
      <c r="AF387" s="8">
        <v>9202.1677793041599</v>
      </c>
      <c r="AG387" s="8">
        <v>0</v>
      </c>
      <c r="AH387" s="8">
        <v>920.22047235483842</v>
      </c>
      <c r="AI387" s="8">
        <v>5237.1267680682049</v>
      </c>
      <c r="AJ387" s="8">
        <v>0</v>
      </c>
      <c r="AK387" s="8">
        <v>523.71267680682047</v>
      </c>
      <c r="AL387" s="10">
        <v>9.3194890368261563E-2</v>
      </c>
      <c r="AM387" s="10">
        <v>0</v>
      </c>
      <c r="AN387" s="10">
        <v>0.10000189879954588</v>
      </c>
      <c r="AO387" s="10">
        <v>9.3194890368261563E-2</v>
      </c>
      <c r="AP387" s="10">
        <v>0</v>
      </c>
      <c r="AQ387" s="10">
        <v>0.10000189879954588</v>
      </c>
    </row>
    <row r="388" spans="1:43" x14ac:dyDescent="0.25">
      <c r="A388" t="s">
        <v>42</v>
      </c>
      <c r="B388">
        <v>4001</v>
      </c>
      <c r="C388" t="s">
        <v>188</v>
      </c>
      <c r="D388" t="s">
        <v>211</v>
      </c>
      <c r="E388" t="s">
        <v>67</v>
      </c>
      <c r="F388">
        <v>2</v>
      </c>
      <c r="J388">
        <v>75</v>
      </c>
      <c r="K388">
        <v>61</v>
      </c>
      <c r="L388">
        <v>2</v>
      </c>
      <c r="N388" s="8">
        <v>17807.728044971605</v>
      </c>
      <c r="O388" s="8">
        <v>0</v>
      </c>
      <c r="P388" s="8">
        <v>2261.581481847637</v>
      </c>
      <c r="Q388" s="8">
        <v>17808</v>
      </c>
      <c r="R388" s="8">
        <v>0</v>
      </c>
      <c r="S388" s="8">
        <v>2262</v>
      </c>
      <c r="T388" s="9">
        <f t="shared" si="6"/>
        <v>0.27195502839458641</v>
      </c>
      <c r="U388" s="9">
        <f t="shared" si="6"/>
        <v>0</v>
      </c>
      <c r="V388" s="9">
        <f t="shared" si="6"/>
        <v>0.41851815236304901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/>
      <c r="AG388" s="8"/>
      <c r="AH388" s="8"/>
      <c r="AI388" s="8"/>
      <c r="AJ388" s="8"/>
      <c r="AK388" s="8"/>
      <c r="AL388" s="10">
        <v>0</v>
      </c>
      <c r="AM388" s="10">
        <v>0</v>
      </c>
      <c r="AN388" s="10">
        <v>0.12700000113075868</v>
      </c>
      <c r="AO388" s="10">
        <v>0</v>
      </c>
      <c r="AP388" s="10">
        <v>0</v>
      </c>
      <c r="AQ388" s="10">
        <v>0.12700000113075868</v>
      </c>
    </row>
    <row r="389" spans="1:43" x14ac:dyDescent="0.25">
      <c r="A389" t="s">
        <v>42</v>
      </c>
      <c r="B389">
        <v>4001</v>
      </c>
      <c r="C389" t="s">
        <v>188</v>
      </c>
      <c r="D389" t="s">
        <v>212</v>
      </c>
      <c r="E389" t="s">
        <v>53</v>
      </c>
      <c r="F389">
        <v>2</v>
      </c>
      <c r="J389">
        <v>75</v>
      </c>
      <c r="K389">
        <v>1269</v>
      </c>
      <c r="L389">
        <v>1</v>
      </c>
      <c r="N389" s="8">
        <v>49680</v>
      </c>
      <c r="O389" s="8">
        <v>0</v>
      </c>
      <c r="P389" s="8">
        <v>4968</v>
      </c>
      <c r="Q389" s="8">
        <v>49680</v>
      </c>
      <c r="R389" s="8">
        <v>0</v>
      </c>
      <c r="S389" s="8">
        <v>4968</v>
      </c>
      <c r="T389" s="9">
        <f t="shared" si="6"/>
        <v>0</v>
      </c>
      <c r="U389" s="9">
        <f t="shared" si="6"/>
        <v>0</v>
      </c>
      <c r="V389" s="9">
        <f t="shared" si="6"/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/>
      <c r="AG389" s="8"/>
      <c r="AH389" s="8"/>
      <c r="AI389" s="8"/>
      <c r="AJ389" s="8"/>
      <c r="AK389" s="8"/>
      <c r="AL389" s="10">
        <v>0</v>
      </c>
      <c r="AM389" s="10">
        <v>0</v>
      </c>
      <c r="AN389" s="10">
        <v>0.1</v>
      </c>
      <c r="AO389" s="10">
        <v>0</v>
      </c>
      <c r="AP389" s="10">
        <v>0</v>
      </c>
      <c r="AQ389" s="10">
        <v>0.1</v>
      </c>
    </row>
    <row r="390" spans="1:43" x14ac:dyDescent="0.25">
      <c r="A390" t="s">
        <v>42</v>
      </c>
      <c r="B390">
        <v>4001</v>
      </c>
      <c r="C390" t="s">
        <v>188</v>
      </c>
      <c r="D390" t="s">
        <v>109</v>
      </c>
      <c r="E390" t="s">
        <v>110</v>
      </c>
      <c r="F390">
        <v>2</v>
      </c>
      <c r="J390">
        <v>85</v>
      </c>
      <c r="K390">
        <v>17</v>
      </c>
      <c r="L390">
        <v>2</v>
      </c>
      <c r="N390" s="8">
        <v>11602.259266455601</v>
      </c>
      <c r="O390" s="8">
        <v>0</v>
      </c>
      <c r="P390" s="8">
        <v>1508.2937046392283</v>
      </c>
      <c r="Q390" s="8">
        <v>12211</v>
      </c>
      <c r="R390" s="8">
        <v>0</v>
      </c>
      <c r="S390" s="8">
        <v>1221</v>
      </c>
      <c r="T390" s="9">
        <f t="shared" si="6"/>
        <v>608.74073354439861</v>
      </c>
      <c r="U390" s="9">
        <f t="shared" si="6"/>
        <v>0</v>
      </c>
      <c r="V390" s="9">
        <f t="shared" si="6"/>
        <v>-287.29370463922828</v>
      </c>
      <c r="W390" s="8">
        <v>11655.668912639672</v>
      </c>
      <c r="X390" s="8">
        <v>0</v>
      </c>
      <c r="Y390" s="8">
        <v>1515.225414640573</v>
      </c>
      <c r="Z390" s="8">
        <v>2913.32</v>
      </c>
      <c r="AA390" s="8">
        <v>0</v>
      </c>
      <c r="AB390" s="8">
        <v>378.73</v>
      </c>
      <c r="AC390" s="8">
        <v>8742.3489126396726</v>
      </c>
      <c r="AD390" s="8">
        <v>0</v>
      </c>
      <c r="AE390" s="8">
        <v>1136.495414640573</v>
      </c>
      <c r="AF390" s="8">
        <v>10839.448642388114</v>
      </c>
      <c r="AG390" s="8">
        <v>0</v>
      </c>
      <c r="AH390" s="8">
        <v>2067.9892664052277</v>
      </c>
      <c r="AI390" s="8">
        <v>0</v>
      </c>
      <c r="AJ390" s="8">
        <v>0</v>
      </c>
      <c r="AK390" s="8">
        <v>0</v>
      </c>
      <c r="AL390" s="10">
        <v>3.8681738484342088E-2</v>
      </c>
      <c r="AM390" s="10">
        <v>0</v>
      </c>
      <c r="AN390" s="10">
        <v>0.12996980587186666</v>
      </c>
      <c r="AO390" s="10">
        <v>3.8681738484342088E-2</v>
      </c>
      <c r="AP390" s="10">
        <v>0</v>
      </c>
      <c r="AQ390" s="10">
        <v>0.12996980587186666</v>
      </c>
    </row>
    <row r="391" spans="1:43" x14ac:dyDescent="0.25">
      <c r="A391" t="s">
        <v>42</v>
      </c>
      <c r="B391">
        <v>4001</v>
      </c>
      <c r="C391" t="s">
        <v>188</v>
      </c>
      <c r="D391" t="s">
        <v>111</v>
      </c>
      <c r="E391" t="s">
        <v>94</v>
      </c>
      <c r="F391">
        <v>2</v>
      </c>
      <c r="J391">
        <v>85</v>
      </c>
      <c r="K391">
        <v>210</v>
      </c>
      <c r="L391">
        <v>2</v>
      </c>
      <c r="N391" s="8">
        <v>105011.79877706408</v>
      </c>
      <c r="O391" s="8">
        <v>0</v>
      </c>
      <c r="P391" s="8">
        <v>10501.179877706407</v>
      </c>
      <c r="Q391" s="8">
        <v>105012</v>
      </c>
      <c r="R391" s="8">
        <v>0</v>
      </c>
      <c r="S391" s="8">
        <v>10501</v>
      </c>
      <c r="T391" s="9">
        <f t="shared" si="6"/>
        <v>0.20122293592430651</v>
      </c>
      <c r="U391" s="9">
        <f t="shared" si="6"/>
        <v>0</v>
      </c>
      <c r="V391" s="9">
        <f t="shared" si="6"/>
        <v>-0.17987770640684175</v>
      </c>
      <c r="W391" s="8">
        <v>106516.40701180362</v>
      </c>
      <c r="X391" s="8">
        <v>0</v>
      </c>
      <c r="Y391" s="8">
        <v>10647.162727768151</v>
      </c>
      <c r="Z391" s="8">
        <v>53266.507013863622</v>
      </c>
      <c r="AA391" s="8">
        <v>0</v>
      </c>
      <c r="AB391" s="8">
        <v>5324.4627273701508</v>
      </c>
      <c r="AC391" s="8">
        <v>53249.899997939996</v>
      </c>
      <c r="AD391" s="8">
        <v>0</v>
      </c>
      <c r="AE391" s="8">
        <v>5322.7000003980002</v>
      </c>
      <c r="AF391" s="8">
        <v>111011.73306094135</v>
      </c>
      <c r="AG391" s="8">
        <v>0</v>
      </c>
      <c r="AH391" s="8">
        <v>11101.1747840925</v>
      </c>
      <c r="AI391" s="8">
        <v>0</v>
      </c>
      <c r="AJ391" s="8">
        <v>0</v>
      </c>
      <c r="AK391" s="8">
        <v>0</v>
      </c>
      <c r="AL391" s="10">
        <v>0.11868970103724585</v>
      </c>
      <c r="AM391" s="10">
        <v>0</v>
      </c>
      <c r="AN391" s="10">
        <v>0.1000005549783332</v>
      </c>
      <c r="AO391" s="10">
        <v>0.11868970103724585</v>
      </c>
      <c r="AP391" s="10">
        <v>0</v>
      </c>
      <c r="AQ391" s="10">
        <v>0.1000005549783332</v>
      </c>
    </row>
    <row r="392" spans="1:43" x14ac:dyDescent="0.25">
      <c r="A392" t="s">
        <v>42</v>
      </c>
      <c r="B392">
        <v>4001</v>
      </c>
      <c r="C392" t="s">
        <v>188</v>
      </c>
      <c r="D392" t="s">
        <v>213</v>
      </c>
      <c r="E392" t="s">
        <v>110</v>
      </c>
      <c r="F392">
        <v>2</v>
      </c>
      <c r="J392">
        <v>85</v>
      </c>
      <c r="K392">
        <v>244</v>
      </c>
      <c r="L392">
        <v>1</v>
      </c>
      <c r="N392" s="8">
        <v>49466.688250928521</v>
      </c>
      <c r="O392" s="8">
        <v>0</v>
      </c>
      <c r="P392" s="8">
        <v>6430.6694726207079</v>
      </c>
      <c r="Q392" s="8">
        <v>49467</v>
      </c>
      <c r="R392" s="8">
        <v>0</v>
      </c>
      <c r="S392" s="8">
        <v>6431</v>
      </c>
      <c r="T392" s="9">
        <f t="shared" si="6"/>
        <v>0.31174907147942577</v>
      </c>
      <c r="U392" s="9">
        <f t="shared" si="6"/>
        <v>0</v>
      </c>
      <c r="V392" s="9">
        <f t="shared" si="6"/>
        <v>0.33052737929210707</v>
      </c>
      <c r="W392" s="8">
        <v>71018.792568556804</v>
      </c>
      <c r="X392" s="8">
        <v>0</v>
      </c>
      <c r="Y392" s="8">
        <v>9232.1684628193379</v>
      </c>
      <c r="Z392" s="8">
        <v>35514.932568556804</v>
      </c>
      <c r="AA392" s="8">
        <v>0</v>
      </c>
      <c r="AB392" s="8">
        <v>4616.8484628193391</v>
      </c>
      <c r="AC392" s="8">
        <v>35503.86</v>
      </c>
      <c r="AD392" s="8">
        <v>0</v>
      </c>
      <c r="AE392" s="8">
        <v>4615.3199999999988</v>
      </c>
      <c r="AF392" s="8">
        <v>57670.930083143248</v>
      </c>
      <c r="AG392" s="8">
        <v>0</v>
      </c>
      <c r="AH392" s="8">
        <v>7497.2210216175517</v>
      </c>
      <c r="AI392" s="8">
        <v>0</v>
      </c>
      <c r="AJ392" s="8">
        <v>0</v>
      </c>
      <c r="AK392" s="8">
        <v>0</v>
      </c>
      <c r="AL392" s="10">
        <v>0.11155463520004649</v>
      </c>
      <c r="AM392" s="10">
        <v>0</v>
      </c>
      <c r="AN392" s="10">
        <v>0.12999571289430414</v>
      </c>
      <c r="AO392" s="10">
        <v>0.11155463520004649</v>
      </c>
      <c r="AP392" s="10">
        <v>0</v>
      </c>
      <c r="AQ392" s="10">
        <v>0.12999571289430414</v>
      </c>
    </row>
    <row r="393" spans="1:43" x14ac:dyDescent="0.25">
      <c r="A393" t="s">
        <v>42</v>
      </c>
      <c r="B393">
        <v>4001</v>
      </c>
      <c r="C393" t="s">
        <v>188</v>
      </c>
      <c r="D393" t="s">
        <v>214</v>
      </c>
      <c r="E393" t="s">
        <v>202</v>
      </c>
      <c r="F393">
        <v>2</v>
      </c>
      <c r="J393">
        <v>85</v>
      </c>
      <c r="K393">
        <v>716</v>
      </c>
      <c r="L393">
        <v>1</v>
      </c>
      <c r="N393" s="8">
        <v>57481.169922165209</v>
      </c>
      <c r="O393" s="8">
        <v>0</v>
      </c>
      <c r="P393" s="8">
        <v>11496.233984433042</v>
      </c>
      <c r="Q393" s="8">
        <v>57481</v>
      </c>
      <c r="R393" s="8">
        <v>0</v>
      </c>
      <c r="S393" s="8">
        <v>11496</v>
      </c>
      <c r="T393" s="9">
        <f t="shared" si="6"/>
        <v>-0.1699221652088454</v>
      </c>
      <c r="U393" s="9">
        <f t="shared" si="6"/>
        <v>0</v>
      </c>
      <c r="V393" s="9">
        <f t="shared" si="6"/>
        <v>-0.23398443304176908</v>
      </c>
      <c r="W393" s="8">
        <v>40245.94331104595</v>
      </c>
      <c r="X393" s="8">
        <v>12653.641679264159</v>
      </c>
      <c r="Y393" s="8">
        <v>8049.2146131083355</v>
      </c>
      <c r="Z393" s="8">
        <v>0</v>
      </c>
      <c r="AA393" s="8">
        <v>0</v>
      </c>
      <c r="AB393" s="8">
        <v>0</v>
      </c>
      <c r="AC393" s="8">
        <v>40245.94331104595</v>
      </c>
      <c r="AD393" s="8">
        <v>12653.641679264159</v>
      </c>
      <c r="AE393" s="8">
        <v>8049.2146131083355</v>
      </c>
      <c r="AF393" s="8"/>
      <c r="AG393" s="8"/>
      <c r="AH393" s="8"/>
      <c r="AI393" s="8"/>
      <c r="AJ393" s="8"/>
      <c r="AK393" s="8"/>
      <c r="AL393" s="10">
        <v>-4.4011684279035679E-2</v>
      </c>
      <c r="AM393" s="10">
        <v>0.56328044025062773</v>
      </c>
      <c r="AN393" s="10">
        <v>0.18413212351336641</v>
      </c>
      <c r="AO393" s="10">
        <v>-4.4011684279035679E-2</v>
      </c>
      <c r="AP393" s="10">
        <v>0.56328044025062773</v>
      </c>
      <c r="AQ393" s="10">
        <v>0.18413212351336641</v>
      </c>
    </row>
    <row r="394" spans="1:43" x14ac:dyDescent="0.25">
      <c r="A394" t="s">
        <v>42</v>
      </c>
      <c r="B394">
        <v>4001</v>
      </c>
      <c r="C394" t="s">
        <v>188</v>
      </c>
      <c r="D394" t="s">
        <v>214</v>
      </c>
      <c r="E394" t="s">
        <v>202</v>
      </c>
      <c r="F394">
        <v>2</v>
      </c>
      <c r="J394">
        <v>85</v>
      </c>
      <c r="K394">
        <v>716</v>
      </c>
      <c r="L394">
        <v>2</v>
      </c>
      <c r="N394" s="8">
        <v>68059.853546569444</v>
      </c>
      <c r="O394" s="8">
        <v>0</v>
      </c>
      <c r="P394" s="8">
        <v>13611.97070931389</v>
      </c>
      <c r="Q394" s="8">
        <v>68060</v>
      </c>
      <c r="R394" s="8">
        <v>0</v>
      </c>
      <c r="S394" s="8">
        <v>13612</v>
      </c>
      <c r="T394" s="9">
        <f t="shared" si="6"/>
        <v>0.14645343055599369</v>
      </c>
      <c r="U394" s="9">
        <f t="shared" si="6"/>
        <v>0</v>
      </c>
      <c r="V394" s="9">
        <f t="shared" si="6"/>
        <v>2.9290686110471142E-2</v>
      </c>
      <c r="W394" s="8">
        <v>27075.26233977091</v>
      </c>
      <c r="X394" s="8">
        <v>2957.0520466705516</v>
      </c>
      <c r="Y394" s="8">
        <v>5415.0766200404578</v>
      </c>
      <c r="Z394" s="8">
        <v>0</v>
      </c>
      <c r="AA394" s="8">
        <v>0</v>
      </c>
      <c r="AB394" s="8">
        <v>0</v>
      </c>
      <c r="AC394" s="8">
        <v>27075.26233977091</v>
      </c>
      <c r="AD394" s="8">
        <v>2957.0520466705516</v>
      </c>
      <c r="AE394" s="8">
        <v>5415.0766200404578</v>
      </c>
      <c r="AF394" s="8"/>
      <c r="AG394" s="8"/>
      <c r="AH394" s="8"/>
      <c r="AI394" s="8"/>
      <c r="AJ394" s="8"/>
      <c r="AK394" s="8"/>
      <c r="AL394" s="10">
        <v>-0.35149301806255384</v>
      </c>
      <c r="AM394" s="10">
        <v>0</v>
      </c>
      <c r="AN394" s="10">
        <v>0.20000003875188763</v>
      </c>
      <c r="AO394" s="10">
        <v>-0.35149301806255384</v>
      </c>
      <c r="AP394" s="10">
        <v>0</v>
      </c>
      <c r="AQ394" s="10">
        <v>0.20000003875188763</v>
      </c>
    </row>
    <row r="395" spans="1:43" x14ac:dyDescent="0.25">
      <c r="A395" t="s">
        <v>42</v>
      </c>
      <c r="B395">
        <v>4001</v>
      </c>
      <c r="C395" t="s">
        <v>188</v>
      </c>
      <c r="D395" t="s">
        <v>215</v>
      </c>
      <c r="E395" t="s">
        <v>55</v>
      </c>
      <c r="F395">
        <v>2</v>
      </c>
      <c r="J395">
        <v>86</v>
      </c>
      <c r="K395">
        <v>120</v>
      </c>
      <c r="L395">
        <v>2</v>
      </c>
      <c r="N395" s="8">
        <v>-1380.44</v>
      </c>
      <c r="O395" s="8">
        <v>-17380.55</v>
      </c>
      <c r="P395" s="8">
        <v>0</v>
      </c>
      <c r="Q395" s="8">
        <v>-1380</v>
      </c>
      <c r="R395" s="8">
        <v>-17381</v>
      </c>
      <c r="S395" s="8">
        <v>0</v>
      </c>
      <c r="T395" s="9">
        <f t="shared" si="6"/>
        <v>0.44000000000005457</v>
      </c>
      <c r="U395" s="9">
        <f t="shared" si="6"/>
        <v>-0.4500000000007276</v>
      </c>
      <c r="V395" s="9">
        <f t="shared" si="6"/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/>
      <c r="AG395" s="8"/>
      <c r="AH395" s="8"/>
      <c r="AI395" s="8"/>
      <c r="AJ395" s="8"/>
      <c r="AK395" s="8"/>
      <c r="AL395" s="10">
        <v>-0.11048589992574565</v>
      </c>
      <c r="AM395" s="10">
        <v>0</v>
      </c>
      <c r="AN395" s="10">
        <v>0.10003374222027911</v>
      </c>
      <c r="AO395" s="10">
        <v>-0.11048589992574565</v>
      </c>
      <c r="AP395" s="10">
        <v>0</v>
      </c>
      <c r="AQ395" s="10">
        <v>0.10003374222027911</v>
      </c>
    </row>
    <row r="396" spans="1:43" x14ac:dyDescent="0.25">
      <c r="A396" t="s">
        <v>42</v>
      </c>
      <c r="B396">
        <v>4001</v>
      </c>
      <c r="C396" t="s">
        <v>188</v>
      </c>
      <c r="D396" t="s">
        <v>62</v>
      </c>
      <c r="E396" t="s">
        <v>63</v>
      </c>
      <c r="F396">
        <v>2</v>
      </c>
      <c r="J396">
        <v>86</v>
      </c>
      <c r="K396">
        <v>206</v>
      </c>
      <c r="L396">
        <v>1</v>
      </c>
      <c r="N396" s="8">
        <v>106672.5</v>
      </c>
      <c r="O396" s="8">
        <v>0</v>
      </c>
      <c r="P396" s="8">
        <v>12267.35</v>
      </c>
      <c r="Q396" s="8">
        <v>112006</v>
      </c>
      <c r="R396" s="8">
        <v>0</v>
      </c>
      <c r="S396" s="8">
        <v>12881</v>
      </c>
      <c r="T396" s="9">
        <f t="shared" si="6"/>
        <v>5333.5</v>
      </c>
      <c r="U396" s="9">
        <f t="shared" si="6"/>
        <v>0</v>
      </c>
      <c r="V396" s="9">
        <f t="shared" si="6"/>
        <v>613.64999999999964</v>
      </c>
      <c r="W396" s="8">
        <v>87377.675085912822</v>
      </c>
      <c r="X396" s="8">
        <v>37823.321307409497</v>
      </c>
      <c r="Y396" s="8">
        <v>10485.360828500869</v>
      </c>
      <c r="Z396" s="8">
        <v>0</v>
      </c>
      <c r="AA396" s="8">
        <v>0</v>
      </c>
      <c r="AB396" s="8">
        <v>0</v>
      </c>
      <c r="AC396" s="8">
        <v>87377.675085912822</v>
      </c>
      <c r="AD396" s="8">
        <v>37823.321307409497</v>
      </c>
      <c r="AE396" s="8">
        <v>10485.360828500869</v>
      </c>
      <c r="AF396" s="8">
        <v>93505.5</v>
      </c>
      <c r="AG396" s="8">
        <v>0</v>
      </c>
      <c r="AH396" s="8">
        <v>10753.14</v>
      </c>
      <c r="AI396" s="8">
        <v>0</v>
      </c>
      <c r="AJ396" s="8">
        <v>0</v>
      </c>
      <c r="AK396" s="8">
        <v>0</v>
      </c>
      <c r="AL396" s="10">
        <v>5.3919506311185694E-2</v>
      </c>
      <c r="AM396" s="10">
        <v>4.2785258850759046E-2</v>
      </c>
      <c r="AN396" s="10">
        <v>0.11499994918662723</v>
      </c>
      <c r="AO396" s="10">
        <v>5.3919506311185694E-2</v>
      </c>
      <c r="AP396" s="10">
        <v>4.2785258850759046E-2</v>
      </c>
      <c r="AQ396" s="10">
        <v>0.11499994918662723</v>
      </c>
    </row>
    <row r="397" spans="1:43" x14ac:dyDescent="0.25">
      <c r="A397" t="s">
        <v>42</v>
      </c>
      <c r="B397">
        <v>4001</v>
      </c>
      <c r="C397" t="s">
        <v>188</v>
      </c>
      <c r="D397" t="s">
        <v>216</v>
      </c>
      <c r="E397" t="s">
        <v>69</v>
      </c>
      <c r="F397">
        <v>2</v>
      </c>
      <c r="J397">
        <v>86</v>
      </c>
      <c r="K397">
        <v>263</v>
      </c>
      <c r="L397">
        <v>7</v>
      </c>
      <c r="N397" s="8">
        <v>34178.080000000002</v>
      </c>
      <c r="O397" s="8">
        <v>0</v>
      </c>
      <c r="P397" s="8">
        <v>5126.7</v>
      </c>
      <c r="Q397" s="8">
        <v>34178</v>
      </c>
      <c r="R397" s="8">
        <v>0</v>
      </c>
      <c r="S397" s="8">
        <v>5127</v>
      </c>
      <c r="T397" s="9">
        <f t="shared" si="6"/>
        <v>-8.000000000174623E-2</v>
      </c>
      <c r="U397" s="9">
        <f t="shared" si="6"/>
        <v>0</v>
      </c>
      <c r="V397" s="9">
        <f t="shared" si="6"/>
        <v>0.3000000000001819</v>
      </c>
      <c r="W397" s="8">
        <v>146735.14196246726</v>
      </c>
      <c r="X397" s="8">
        <v>0</v>
      </c>
      <c r="Y397" s="8">
        <v>22009.911148189924</v>
      </c>
      <c r="Z397" s="8">
        <v>0</v>
      </c>
      <c r="AA397" s="8">
        <v>0</v>
      </c>
      <c r="AB397" s="8">
        <v>0</v>
      </c>
      <c r="AC397" s="8">
        <v>146735.14196246726</v>
      </c>
      <c r="AD397" s="8">
        <v>0</v>
      </c>
      <c r="AE397" s="8">
        <v>22009.911148189924</v>
      </c>
      <c r="AF397" s="8">
        <v>164943.74</v>
      </c>
      <c r="AG397" s="8">
        <v>0</v>
      </c>
      <c r="AH397" s="8">
        <v>24741.57</v>
      </c>
      <c r="AI397" s="8">
        <v>0</v>
      </c>
      <c r="AJ397" s="8">
        <v>0</v>
      </c>
      <c r="AK397" s="8">
        <v>0</v>
      </c>
      <c r="AL397" s="10">
        <v>-0.2453799368124856</v>
      </c>
      <c r="AM397" s="10">
        <v>0</v>
      </c>
      <c r="AN397" s="10">
        <v>0.15000036151203841</v>
      </c>
      <c r="AO397" s="10">
        <v>-0.2453799368124856</v>
      </c>
      <c r="AP397" s="10">
        <v>0</v>
      </c>
      <c r="AQ397" s="10">
        <v>0.15000036151203841</v>
      </c>
    </row>
    <row r="398" spans="1:43" x14ac:dyDescent="0.25">
      <c r="A398" t="s">
        <v>42</v>
      </c>
      <c r="B398">
        <v>4001</v>
      </c>
      <c r="C398" t="s">
        <v>188</v>
      </c>
      <c r="D398" t="s">
        <v>216</v>
      </c>
      <c r="E398" t="s">
        <v>69</v>
      </c>
      <c r="F398">
        <v>2</v>
      </c>
      <c r="J398">
        <v>86</v>
      </c>
      <c r="K398">
        <v>263</v>
      </c>
      <c r="L398">
        <v>17</v>
      </c>
      <c r="N398" s="8">
        <v>0</v>
      </c>
      <c r="O398" s="8">
        <v>0</v>
      </c>
      <c r="P398" s="8">
        <v>0</v>
      </c>
      <c r="Q398" s="8">
        <v>644355</v>
      </c>
      <c r="R398" s="8">
        <v>0</v>
      </c>
      <c r="S398" s="8">
        <v>96653</v>
      </c>
      <c r="T398" s="9">
        <f t="shared" si="6"/>
        <v>644355</v>
      </c>
      <c r="U398" s="9">
        <f t="shared" si="6"/>
        <v>0</v>
      </c>
      <c r="V398" s="9">
        <f t="shared" si="6"/>
        <v>96653</v>
      </c>
      <c r="W398" s="8">
        <v>882896.15357714065</v>
      </c>
      <c r="X398" s="8">
        <v>0</v>
      </c>
      <c r="Y398" s="8">
        <v>132434.57020732097</v>
      </c>
      <c r="Z398" s="8">
        <v>0</v>
      </c>
      <c r="AA398" s="8">
        <v>0</v>
      </c>
      <c r="AB398" s="8">
        <v>0</v>
      </c>
      <c r="AC398" s="8">
        <v>882896.15357714065</v>
      </c>
      <c r="AD398" s="8">
        <v>0</v>
      </c>
      <c r="AE398" s="8">
        <v>132434.57020732097</v>
      </c>
      <c r="AF398" s="8">
        <v>943496.60000000009</v>
      </c>
      <c r="AG398" s="8">
        <v>0</v>
      </c>
      <c r="AH398" s="8">
        <v>141524.51</v>
      </c>
      <c r="AI398" s="8">
        <v>122534.03</v>
      </c>
      <c r="AJ398" s="8">
        <v>0</v>
      </c>
      <c r="AK398" s="8">
        <v>18380.12</v>
      </c>
      <c r="AL398" s="10">
        <v>0.3467817068751633</v>
      </c>
      <c r="AM398" s="10">
        <v>6.9326921393576879E-2</v>
      </c>
      <c r="AN398" s="10">
        <v>0.1483063891267721</v>
      </c>
      <c r="AO398" s="10">
        <v>0.3467817068751633</v>
      </c>
      <c r="AP398" s="10">
        <v>6.9326921393576879E-2</v>
      </c>
      <c r="AQ398" s="10">
        <v>0.1483063891267721</v>
      </c>
    </row>
    <row r="399" spans="1:43" x14ac:dyDescent="0.25">
      <c r="A399" t="s">
        <v>42</v>
      </c>
      <c r="B399">
        <v>4001</v>
      </c>
      <c r="C399" t="s">
        <v>188</v>
      </c>
      <c r="D399" t="s">
        <v>216</v>
      </c>
      <c r="E399" t="s">
        <v>69</v>
      </c>
      <c r="F399">
        <v>2</v>
      </c>
      <c r="J399">
        <v>86</v>
      </c>
      <c r="K399">
        <v>263</v>
      </c>
      <c r="L399">
        <v>18</v>
      </c>
      <c r="N399" s="8">
        <v>75278.8</v>
      </c>
      <c r="O399" s="8">
        <v>0</v>
      </c>
      <c r="P399" s="8">
        <v>11291.82</v>
      </c>
      <c r="Q399" s="8">
        <v>79043</v>
      </c>
      <c r="R399" s="8">
        <v>0</v>
      </c>
      <c r="S399" s="8">
        <v>11856</v>
      </c>
      <c r="T399" s="9">
        <f t="shared" si="6"/>
        <v>3764.1999999999971</v>
      </c>
      <c r="U399" s="9">
        <f t="shared" si="6"/>
        <v>0</v>
      </c>
      <c r="V399" s="9">
        <f t="shared" si="6"/>
        <v>564.18000000000029</v>
      </c>
      <c r="W399" s="8">
        <v>83296.514601373026</v>
      </c>
      <c r="X399" s="8">
        <v>0</v>
      </c>
      <c r="Y399" s="8">
        <v>12494.110513862275</v>
      </c>
      <c r="Z399" s="8">
        <v>0</v>
      </c>
      <c r="AA399" s="8">
        <v>0</v>
      </c>
      <c r="AB399" s="8">
        <v>0</v>
      </c>
      <c r="AC399" s="8">
        <v>83296.514601373026</v>
      </c>
      <c r="AD399" s="8">
        <v>0</v>
      </c>
      <c r="AE399" s="8">
        <v>12494.110513862275</v>
      </c>
      <c r="AF399" s="8">
        <v>79297.539999999994</v>
      </c>
      <c r="AG399" s="8">
        <v>0</v>
      </c>
      <c r="AH399" s="8">
        <v>11894.63</v>
      </c>
      <c r="AI399" s="8">
        <v>0</v>
      </c>
      <c r="AJ399" s="8">
        <v>0</v>
      </c>
      <c r="AK399" s="8">
        <v>0</v>
      </c>
      <c r="AL399" s="10">
        <v>5.0403162535352264E-2</v>
      </c>
      <c r="AM399" s="10">
        <v>0</v>
      </c>
      <c r="AN399" s="10">
        <v>0.15000047037173111</v>
      </c>
      <c r="AO399" s="10">
        <v>5.0403162535352264E-2</v>
      </c>
      <c r="AP399" s="10">
        <v>0</v>
      </c>
      <c r="AQ399" s="10">
        <v>0.15000047037173111</v>
      </c>
    </row>
    <row r="400" spans="1:43" x14ac:dyDescent="0.25">
      <c r="A400" t="s">
        <v>42</v>
      </c>
      <c r="B400">
        <v>4001</v>
      </c>
      <c r="C400" t="s">
        <v>188</v>
      </c>
      <c r="D400" t="s">
        <v>216</v>
      </c>
      <c r="E400" t="s">
        <v>69</v>
      </c>
      <c r="F400">
        <v>2</v>
      </c>
      <c r="J400">
        <v>86</v>
      </c>
      <c r="K400">
        <v>263</v>
      </c>
      <c r="L400">
        <v>19</v>
      </c>
      <c r="N400" s="8">
        <v>139842.21</v>
      </c>
      <c r="O400" s="8">
        <v>0</v>
      </c>
      <c r="P400" s="8">
        <v>20976.339999999997</v>
      </c>
      <c r="Q400" s="8">
        <v>146834</v>
      </c>
      <c r="R400" s="8">
        <v>0</v>
      </c>
      <c r="S400" s="8">
        <v>22025</v>
      </c>
      <c r="T400" s="9">
        <f t="shared" si="6"/>
        <v>6991.7900000000081</v>
      </c>
      <c r="U400" s="9">
        <f t="shared" si="6"/>
        <v>0</v>
      </c>
      <c r="V400" s="9">
        <f t="shared" si="6"/>
        <v>1048.6600000000035</v>
      </c>
      <c r="W400" s="8">
        <v>230426.36721331402</v>
      </c>
      <c r="X400" s="8">
        <v>0</v>
      </c>
      <c r="Y400" s="8">
        <v>34563.365904529521</v>
      </c>
      <c r="Z400" s="8">
        <v>0</v>
      </c>
      <c r="AA400" s="8">
        <v>0</v>
      </c>
      <c r="AB400" s="8">
        <v>0</v>
      </c>
      <c r="AC400" s="8">
        <v>230426.36721331402</v>
      </c>
      <c r="AD400" s="8">
        <v>0</v>
      </c>
      <c r="AE400" s="8">
        <v>34563.365904529521</v>
      </c>
      <c r="AF400" s="8">
        <v>255380.80000000002</v>
      </c>
      <c r="AG400" s="8">
        <v>0</v>
      </c>
      <c r="AH400" s="8">
        <v>38307.130000000005</v>
      </c>
      <c r="AI400" s="8">
        <v>36016.94</v>
      </c>
      <c r="AJ400" s="8">
        <v>0</v>
      </c>
      <c r="AK400" s="8">
        <v>5402.55</v>
      </c>
      <c r="AL400" s="10">
        <v>0.35617851449076388</v>
      </c>
      <c r="AM400" s="10">
        <v>0</v>
      </c>
      <c r="AN400" s="10">
        <v>0.15000082808261764</v>
      </c>
      <c r="AO400" s="10">
        <v>0.35617851449076388</v>
      </c>
      <c r="AP400" s="10">
        <v>0</v>
      </c>
      <c r="AQ400" s="10">
        <v>0.15000082808261764</v>
      </c>
    </row>
    <row r="401" spans="1:43" x14ac:dyDescent="0.25">
      <c r="A401" t="s">
        <v>42</v>
      </c>
      <c r="B401">
        <v>4001</v>
      </c>
      <c r="C401" t="s">
        <v>188</v>
      </c>
      <c r="D401" t="s">
        <v>216</v>
      </c>
      <c r="E401" t="s">
        <v>69</v>
      </c>
      <c r="F401">
        <v>2</v>
      </c>
      <c r="J401">
        <v>86</v>
      </c>
      <c r="K401">
        <v>263</v>
      </c>
      <c r="L401">
        <v>20</v>
      </c>
      <c r="N401" s="8">
        <v>21238.959999999999</v>
      </c>
      <c r="O401" s="8">
        <v>0</v>
      </c>
      <c r="P401" s="8">
        <v>3185.84</v>
      </c>
      <c r="Q401" s="8">
        <v>22301</v>
      </c>
      <c r="R401" s="8">
        <v>0</v>
      </c>
      <c r="S401" s="8">
        <v>3345</v>
      </c>
      <c r="T401" s="9">
        <f t="shared" si="6"/>
        <v>1062.0400000000009</v>
      </c>
      <c r="U401" s="9">
        <f t="shared" si="6"/>
        <v>0</v>
      </c>
      <c r="V401" s="9">
        <f t="shared" si="6"/>
        <v>159.15999999999985</v>
      </c>
      <c r="W401" s="8">
        <v>27097.461426213558</v>
      </c>
      <c r="X401" s="8">
        <v>0</v>
      </c>
      <c r="Y401" s="8">
        <v>4065.0290021580895</v>
      </c>
      <c r="Z401" s="8">
        <v>0</v>
      </c>
      <c r="AA401" s="8">
        <v>0</v>
      </c>
      <c r="AB401" s="8">
        <v>0</v>
      </c>
      <c r="AC401" s="8">
        <v>27097.461426213558</v>
      </c>
      <c r="AD401" s="8">
        <v>0</v>
      </c>
      <c r="AE401" s="8">
        <v>4065.0290021580895</v>
      </c>
      <c r="AF401" s="8">
        <v>25796.54</v>
      </c>
      <c r="AG401" s="8">
        <v>0</v>
      </c>
      <c r="AH401" s="8">
        <v>3869.48</v>
      </c>
      <c r="AI401" s="8">
        <v>0</v>
      </c>
      <c r="AJ401" s="8">
        <v>0</v>
      </c>
      <c r="AK401" s="8">
        <v>0</v>
      </c>
      <c r="AL401" s="10">
        <v>0.17023108012138444</v>
      </c>
      <c r="AM401" s="10">
        <v>0</v>
      </c>
      <c r="AN401" s="10">
        <v>0.15001055671633529</v>
      </c>
      <c r="AO401" s="10">
        <v>0.17023108012138444</v>
      </c>
      <c r="AP401" s="10">
        <v>0</v>
      </c>
      <c r="AQ401" s="10">
        <v>0.15001055671633529</v>
      </c>
    </row>
    <row r="402" spans="1:43" x14ac:dyDescent="0.25">
      <c r="A402" t="s">
        <v>42</v>
      </c>
      <c r="B402">
        <v>4001</v>
      </c>
      <c r="C402" t="s">
        <v>188</v>
      </c>
      <c r="D402" t="s">
        <v>216</v>
      </c>
      <c r="E402" t="s">
        <v>69</v>
      </c>
      <c r="F402">
        <v>2</v>
      </c>
      <c r="J402">
        <v>86</v>
      </c>
      <c r="K402">
        <v>263</v>
      </c>
      <c r="L402">
        <v>21</v>
      </c>
      <c r="N402" s="8">
        <v>373734</v>
      </c>
      <c r="O402" s="8">
        <v>338390.27</v>
      </c>
      <c r="P402" s="8">
        <v>56060.1</v>
      </c>
      <c r="Q402" s="8">
        <v>392421</v>
      </c>
      <c r="R402" s="8">
        <v>338390</v>
      </c>
      <c r="S402" s="8">
        <v>58863</v>
      </c>
      <c r="T402" s="9">
        <f t="shared" si="6"/>
        <v>18687</v>
      </c>
      <c r="U402" s="9">
        <f t="shared" si="6"/>
        <v>-0.27000000001862645</v>
      </c>
      <c r="V402" s="9">
        <f t="shared" si="6"/>
        <v>2802.9000000000015</v>
      </c>
      <c r="W402" s="8">
        <v>332851.84160518739</v>
      </c>
      <c r="X402" s="8">
        <v>0</v>
      </c>
      <c r="Y402" s="8">
        <v>49927.962031467752</v>
      </c>
      <c r="Z402" s="8">
        <v>0</v>
      </c>
      <c r="AA402" s="8">
        <v>0</v>
      </c>
      <c r="AB402" s="8">
        <v>0</v>
      </c>
      <c r="AC402" s="8">
        <v>332851.84160518739</v>
      </c>
      <c r="AD402" s="8">
        <v>0</v>
      </c>
      <c r="AE402" s="8">
        <v>49927.962031467752</v>
      </c>
      <c r="AF402" s="8">
        <v>319007.94</v>
      </c>
      <c r="AG402" s="8">
        <v>0</v>
      </c>
      <c r="AH402" s="8">
        <v>47851.19</v>
      </c>
      <c r="AI402" s="8">
        <v>2135.94</v>
      </c>
      <c r="AJ402" s="8">
        <v>0</v>
      </c>
      <c r="AK402" s="8">
        <v>320.39</v>
      </c>
      <c r="AL402" s="10">
        <v>7.6743851543004116E-2</v>
      </c>
      <c r="AM402" s="10">
        <v>0.34792813745667261</v>
      </c>
      <c r="AN402" s="10">
        <v>0.14999999784080945</v>
      </c>
      <c r="AO402" s="10">
        <v>7.6743851543004116E-2</v>
      </c>
      <c r="AP402" s="10">
        <v>0.34792813745667261</v>
      </c>
      <c r="AQ402" s="10">
        <v>0.14999999784080945</v>
      </c>
    </row>
    <row r="403" spans="1:43" x14ac:dyDescent="0.25">
      <c r="A403" t="s">
        <v>42</v>
      </c>
      <c r="B403">
        <v>4001</v>
      </c>
      <c r="C403" t="s">
        <v>188</v>
      </c>
      <c r="D403" t="s">
        <v>216</v>
      </c>
      <c r="E403" t="s">
        <v>69</v>
      </c>
      <c r="F403">
        <v>2</v>
      </c>
      <c r="J403">
        <v>86</v>
      </c>
      <c r="K403">
        <v>263</v>
      </c>
      <c r="L403">
        <v>22</v>
      </c>
      <c r="N403" s="8">
        <v>157828.43</v>
      </c>
      <c r="O403" s="8">
        <v>0</v>
      </c>
      <c r="P403" s="8">
        <v>23674.27</v>
      </c>
      <c r="Q403" s="8">
        <v>165720</v>
      </c>
      <c r="R403" s="8">
        <v>0</v>
      </c>
      <c r="S403" s="8">
        <v>24858</v>
      </c>
      <c r="T403" s="9">
        <f t="shared" si="6"/>
        <v>7891.570000000007</v>
      </c>
      <c r="U403" s="9">
        <f t="shared" si="6"/>
        <v>0</v>
      </c>
      <c r="V403" s="9">
        <f t="shared" si="6"/>
        <v>1183.7299999999996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/>
      <c r="AG403" s="8"/>
      <c r="AH403" s="8"/>
      <c r="AI403" s="8"/>
      <c r="AJ403" s="8"/>
      <c r="AK403" s="8"/>
      <c r="AL403" s="10"/>
      <c r="AM403" s="10"/>
      <c r="AN403" s="10"/>
      <c r="AO403" s="10"/>
      <c r="AP403" s="10"/>
      <c r="AQ403" s="10"/>
    </row>
    <row r="404" spans="1:43" x14ac:dyDescent="0.25">
      <c r="A404" t="s">
        <v>42</v>
      </c>
      <c r="B404">
        <v>4001</v>
      </c>
      <c r="C404" t="s">
        <v>188</v>
      </c>
      <c r="D404" t="s">
        <v>112</v>
      </c>
      <c r="E404" t="s">
        <v>69</v>
      </c>
      <c r="F404">
        <v>2</v>
      </c>
      <c r="J404">
        <v>86</v>
      </c>
      <c r="K404">
        <v>268</v>
      </c>
      <c r="L404">
        <v>1</v>
      </c>
      <c r="N404" s="8">
        <v>30394.080000000002</v>
      </c>
      <c r="O404" s="8">
        <v>0</v>
      </c>
      <c r="P404" s="8">
        <v>4559.1100000000006</v>
      </c>
      <c r="Q404" s="8">
        <v>30394</v>
      </c>
      <c r="R404" s="8">
        <v>0</v>
      </c>
      <c r="S404" s="8">
        <v>4559</v>
      </c>
      <c r="T404" s="9">
        <f t="shared" si="6"/>
        <v>-8.000000000174623E-2</v>
      </c>
      <c r="U404" s="9">
        <f t="shared" si="6"/>
        <v>0</v>
      </c>
      <c r="V404" s="9">
        <f t="shared" si="6"/>
        <v>-0.11000000000058208</v>
      </c>
      <c r="W404" s="8">
        <v>29858.172137531888</v>
      </c>
      <c r="X404" s="8">
        <v>0</v>
      </c>
      <c r="Y404" s="8">
        <v>4478.7504039011765</v>
      </c>
      <c r="Z404" s="8">
        <v>0</v>
      </c>
      <c r="AA404" s="8">
        <v>0</v>
      </c>
      <c r="AB404" s="8">
        <v>0</v>
      </c>
      <c r="AC404" s="8">
        <v>29858.172137531888</v>
      </c>
      <c r="AD404" s="8">
        <v>0</v>
      </c>
      <c r="AE404" s="8">
        <v>4478.7504039011765</v>
      </c>
      <c r="AF404" s="8">
        <v>20280.480000000003</v>
      </c>
      <c r="AG404" s="8">
        <v>0</v>
      </c>
      <c r="AH404" s="8">
        <v>3042.0800000000004</v>
      </c>
      <c r="AI404" s="8">
        <v>0</v>
      </c>
      <c r="AJ404" s="8">
        <v>0</v>
      </c>
      <c r="AK404" s="8">
        <v>0</v>
      </c>
      <c r="AL404" s="10">
        <v>4.4562779808292152E-2</v>
      </c>
      <c r="AM404" s="10">
        <v>0.18252742220153342</v>
      </c>
      <c r="AN404" s="10">
        <v>0.13987039068472149</v>
      </c>
      <c r="AO404" s="10">
        <v>4.4562779808292152E-2</v>
      </c>
      <c r="AP404" s="10">
        <v>0.18252742220153342</v>
      </c>
      <c r="AQ404" s="10">
        <v>0.13987039068472149</v>
      </c>
    </row>
    <row r="405" spans="1:43" x14ac:dyDescent="0.25">
      <c r="A405" t="s">
        <v>42</v>
      </c>
      <c r="B405">
        <v>4001</v>
      </c>
      <c r="C405" t="s">
        <v>188</v>
      </c>
      <c r="D405" t="s">
        <v>112</v>
      </c>
      <c r="E405" t="s">
        <v>69</v>
      </c>
      <c r="F405">
        <v>2</v>
      </c>
      <c r="J405">
        <v>86</v>
      </c>
      <c r="K405">
        <v>268</v>
      </c>
      <c r="L405">
        <v>31</v>
      </c>
      <c r="N405" s="8">
        <v>10379.25</v>
      </c>
      <c r="O405" s="8">
        <v>0</v>
      </c>
      <c r="P405" s="8">
        <v>1556.8899999999999</v>
      </c>
      <c r="Q405" s="8">
        <v>10379</v>
      </c>
      <c r="R405" s="8">
        <v>0</v>
      </c>
      <c r="S405" s="8">
        <v>1557</v>
      </c>
      <c r="T405" s="9">
        <f t="shared" si="6"/>
        <v>-0.25</v>
      </c>
      <c r="U405" s="9">
        <f t="shared" si="6"/>
        <v>0</v>
      </c>
      <c r="V405" s="9">
        <f t="shared" si="6"/>
        <v>0.11000000000012733</v>
      </c>
      <c r="W405" s="8">
        <v>10833.645527152803</v>
      </c>
      <c r="X405" s="8">
        <v>0</v>
      </c>
      <c r="Y405" s="8">
        <v>1624.9386934205083</v>
      </c>
      <c r="Z405" s="8">
        <v>0</v>
      </c>
      <c r="AA405" s="8">
        <v>0</v>
      </c>
      <c r="AB405" s="8">
        <v>0</v>
      </c>
      <c r="AC405" s="8">
        <v>10833.645527152803</v>
      </c>
      <c r="AD405" s="8">
        <v>0</v>
      </c>
      <c r="AE405" s="8">
        <v>1624.9386934205083</v>
      </c>
      <c r="AF405" s="8">
        <v>9046.67</v>
      </c>
      <c r="AG405" s="8">
        <v>4692.5600000000004</v>
      </c>
      <c r="AH405" s="8">
        <v>1264.0899999999999</v>
      </c>
      <c r="AI405" s="8">
        <v>929.13</v>
      </c>
      <c r="AJ405" s="8">
        <v>4692.5600000000004</v>
      </c>
      <c r="AK405" s="8">
        <v>46.46</v>
      </c>
      <c r="AL405" s="10">
        <v>0.10043254802533474</v>
      </c>
      <c r="AM405" s="10">
        <v>0.62228494905403864</v>
      </c>
      <c r="AN405" s="10">
        <v>0.14526620206872992</v>
      </c>
      <c r="AO405" s="10">
        <v>0.10043254802533474</v>
      </c>
      <c r="AP405" s="10">
        <v>0.62228494905403864</v>
      </c>
      <c r="AQ405" s="10">
        <v>0.14526620206872992</v>
      </c>
    </row>
    <row r="406" spans="1:43" x14ac:dyDescent="0.25">
      <c r="A406" t="s">
        <v>42</v>
      </c>
      <c r="B406">
        <v>4001</v>
      </c>
      <c r="C406" t="s">
        <v>188</v>
      </c>
      <c r="D406" t="s">
        <v>71</v>
      </c>
      <c r="E406" t="s">
        <v>69</v>
      </c>
      <c r="F406">
        <v>2</v>
      </c>
      <c r="J406">
        <v>86</v>
      </c>
      <c r="K406">
        <v>282</v>
      </c>
      <c r="L406">
        <v>2</v>
      </c>
      <c r="N406" s="8">
        <v>187285.94</v>
      </c>
      <c r="O406" s="8">
        <v>7656.9400000000023</v>
      </c>
      <c r="P406" s="8">
        <v>24451.9</v>
      </c>
      <c r="Q406" s="8">
        <v>187286</v>
      </c>
      <c r="R406" s="8">
        <v>7657</v>
      </c>
      <c r="S406" s="8">
        <v>24452</v>
      </c>
      <c r="T406" s="9">
        <f t="shared" si="6"/>
        <v>5.9999999997671694E-2</v>
      </c>
      <c r="U406" s="9">
        <f t="shared" si="6"/>
        <v>5.9999999997671694E-2</v>
      </c>
      <c r="V406" s="9">
        <f t="shared" si="6"/>
        <v>9.9999999998544808E-2</v>
      </c>
      <c r="W406" s="8">
        <v>57098.25</v>
      </c>
      <c r="X406" s="8">
        <v>8253.8610117106164</v>
      </c>
      <c r="Y406" s="8">
        <v>8564.74</v>
      </c>
      <c r="Z406" s="8">
        <v>0</v>
      </c>
      <c r="AA406" s="8">
        <v>0</v>
      </c>
      <c r="AB406" s="8">
        <v>0</v>
      </c>
      <c r="AC406" s="8">
        <v>57098.25</v>
      </c>
      <c r="AD406" s="8">
        <v>8253.8610117106164</v>
      </c>
      <c r="AE406" s="8">
        <v>8564.74</v>
      </c>
      <c r="AF406" s="8">
        <v>100886.18</v>
      </c>
      <c r="AG406" s="8">
        <v>524584.06000000006</v>
      </c>
      <c r="AH406" s="8">
        <v>14284.92</v>
      </c>
      <c r="AI406" s="8">
        <v>0</v>
      </c>
      <c r="AJ406" s="8">
        <v>483000</v>
      </c>
      <c r="AK406" s="8">
        <v>0</v>
      </c>
      <c r="AL406" s="10">
        <v>0.49263508273613343</v>
      </c>
      <c r="AM406" s="10">
        <v>2.2044929307561345</v>
      </c>
      <c r="AN406" s="10">
        <v>0.14184706952004764</v>
      </c>
      <c r="AO406" s="10">
        <v>0.49263508273613343</v>
      </c>
      <c r="AP406" s="10">
        <v>2.2044929307561345</v>
      </c>
      <c r="AQ406" s="10">
        <v>0.14184706952004764</v>
      </c>
    </row>
    <row r="407" spans="1:43" x14ac:dyDescent="0.25">
      <c r="A407" t="s">
        <v>42</v>
      </c>
      <c r="B407">
        <v>4001</v>
      </c>
      <c r="C407" t="s">
        <v>188</v>
      </c>
      <c r="D407" t="s">
        <v>71</v>
      </c>
      <c r="E407" t="s">
        <v>69</v>
      </c>
      <c r="F407">
        <v>2</v>
      </c>
      <c r="J407">
        <v>86</v>
      </c>
      <c r="K407">
        <v>282</v>
      </c>
      <c r="L407">
        <v>3</v>
      </c>
      <c r="N407" s="8">
        <v>143942.39999999999</v>
      </c>
      <c r="O407" s="8">
        <v>0</v>
      </c>
      <c r="P407" s="8">
        <v>21591.37</v>
      </c>
      <c r="Q407" s="8">
        <v>143942</v>
      </c>
      <c r="R407" s="8">
        <v>0</v>
      </c>
      <c r="S407" s="8">
        <v>21591</v>
      </c>
      <c r="T407" s="9">
        <f t="shared" si="6"/>
        <v>-0.39999999999417923</v>
      </c>
      <c r="U407" s="9">
        <f t="shared" si="6"/>
        <v>0</v>
      </c>
      <c r="V407" s="9">
        <f t="shared" si="6"/>
        <v>-0.36999999999898137</v>
      </c>
      <c r="W407" s="8">
        <v>193742.22999999995</v>
      </c>
      <c r="X407" s="8">
        <v>0</v>
      </c>
      <c r="Y407" s="8">
        <v>29061.339999999997</v>
      </c>
      <c r="Z407" s="8">
        <v>0</v>
      </c>
      <c r="AA407" s="8">
        <v>0</v>
      </c>
      <c r="AB407" s="8">
        <v>0</v>
      </c>
      <c r="AC407" s="8">
        <v>193742.22999999995</v>
      </c>
      <c r="AD407" s="8">
        <v>0</v>
      </c>
      <c r="AE407" s="8">
        <v>29061.339999999997</v>
      </c>
      <c r="AF407" s="8">
        <v>184447.33000000002</v>
      </c>
      <c r="AG407" s="8">
        <v>0</v>
      </c>
      <c r="AH407" s="8">
        <v>27667.11</v>
      </c>
      <c r="AI407" s="8">
        <v>0</v>
      </c>
      <c r="AJ407" s="8">
        <v>0</v>
      </c>
      <c r="AK407" s="8">
        <v>0</v>
      </c>
      <c r="AL407" s="10">
        <v>0.13363909891311732</v>
      </c>
      <c r="AM407" s="10">
        <v>0.40508545005086766</v>
      </c>
      <c r="AN407" s="10">
        <v>0.14738056009022588</v>
      </c>
      <c r="AO407" s="10">
        <v>0.13363909891311732</v>
      </c>
      <c r="AP407" s="10">
        <v>0.40508545005086766</v>
      </c>
      <c r="AQ407" s="10">
        <v>0.14738056009022588</v>
      </c>
    </row>
    <row r="408" spans="1:43" x14ac:dyDescent="0.25">
      <c r="A408" t="s">
        <v>42</v>
      </c>
      <c r="B408">
        <v>4001</v>
      </c>
      <c r="C408" t="s">
        <v>188</v>
      </c>
      <c r="D408" t="s">
        <v>82</v>
      </c>
      <c r="E408" t="s">
        <v>57</v>
      </c>
      <c r="F408">
        <v>2</v>
      </c>
      <c r="J408">
        <v>86</v>
      </c>
      <c r="K408">
        <v>537</v>
      </c>
      <c r="L408">
        <v>3</v>
      </c>
      <c r="N408" s="8">
        <v>197586.73244338616</v>
      </c>
      <c r="O408" s="8">
        <v>0</v>
      </c>
      <c r="P408" s="8">
        <v>29638.011827009192</v>
      </c>
      <c r="Q408" s="8">
        <v>197587</v>
      </c>
      <c r="R408" s="8">
        <v>0</v>
      </c>
      <c r="S408" s="8">
        <v>29638</v>
      </c>
      <c r="T408" s="9">
        <f t="shared" si="6"/>
        <v>0.26755661383504048</v>
      </c>
      <c r="U408" s="9">
        <f t="shared" si="6"/>
        <v>0</v>
      </c>
      <c r="V408" s="9">
        <f t="shared" si="6"/>
        <v>-1.1827009191620164E-2</v>
      </c>
      <c r="W408" s="8">
        <v>201962.72</v>
      </c>
      <c r="X408" s="8">
        <v>0</v>
      </c>
      <c r="Y408" s="8">
        <v>30294.5</v>
      </c>
      <c r="Z408" s="8">
        <v>0</v>
      </c>
      <c r="AA408" s="8">
        <v>0</v>
      </c>
      <c r="AB408" s="8">
        <v>0</v>
      </c>
      <c r="AC408" s="8">
        <v>201962.72</v>
      </c>
      <c r="AD408" s="8">
        <v>0</v>
      </c>
      <c r="AE408" s="8">
        <v>30294.5</v>
      </c>
      <c r="AF408" s="8">
        <v>223246.40148703806</v>
      </c>
      <c r="AG408" s="8">
        <v>0</v>
      </c>
      <c r="AH408" s="8">
        <v>33486.960025204105</v>
      </c>
      <c r="AI408" s="8">
        <v>0</v>
      </c>
      <c r="AJ408" s="8">
        <v>0</v>
      </c>
      <c r="AK408" s="8">
        <v>0</v>
      </c>
      <c r="AL408" s="10">
        <v>2.7080518947251386E-2</v>
      </c>
      <c r="AM408" s="10">
        <v>0</v>
      </c>
      <c r="AN408" s="10">
        <v>0.15000034406980114</v>
      </c>
      <c r="AO408" s="10">
        <v>2.7080518947251386E-2</v>
      </c>
      <c r="AP408" s="10">
        <v>0</v>
      </c>
      <c r="AQ408" s="10">
        <v>0.15000034406980114</v>
      </c>
    </row>
    <row r="409" spans="1:43" x14ac:dyDescent="0.25">
      <c r="A409" t="s">
        <v>42</v>
      </c>
      <c r="B409">
        <v>4001</v>
      </c>
      <c r="C409" t="s">
        <v>188</v>
      </c>
      <c r="D409" t="s">
        <v>82</v>
      </c>
      <c r="E409" t="s">
        <v>57</v>
      </c>
      <c r="F409">
        <v>2</v>
      </c>
      <c r="J409">
        <v>86</v>
      </c>
      <c r="K409">
        <v>537</v>
      </c>
      <c r="L409">
        <v>8</v>
      </c>
      <c r="N409" s="8">
        <v>61248.461575995541</v>
      </c>
      <c r="O409" s="8">
        <v>0</v>
      </c>
      <c r="P409" s="8">
        <v>9208.414869468681</v>
      </c>
      <c r="Q409" s="8">
        <v>61248</v>
      </c>
      <c r="R409" s="8">
        <v>0</v>
      </c>
      <c r="S409" s="8">
        <v>9208</v>
      </c>
      <c r="T409" s="9">
        <f t="shared" si="6"/>
        <v>-0.46157599554135231</v>
      </c>
      <c r="U409" s="9">
        <f t="shared" si="6"/>
        <v>0</v>
      </c>
      <c r="V409" s="9">
        <f t="shared" si="6"/>
        <v>-0.41486946868099039</v>
      </c>
      <c r="W409" s="8">
        <v>69176.25</v>
      </c>
      <c r="X409" s="8">
        <v>0</v>
      </c>
      <c r="Y409" s="8">
        <v>10376.450000000001</v>
      </c>
      <c r="Z409" s="8">
        <v>0</v>
      </c>
      <c r="AA409" s="8">
        <v>0</v>
      </c>
      <c r="AB409" s="8">
        <v>0</v>
      </c>
      <c r="AC409" s="8">
        <v>69176.25</v>
      </c>
      <c r="AD409" s="8">
        <v>0</v>
      </c>
      <c r="AE409" s="8">
        <v>10376.450000000001</v>
      </c>
      <c r="AF409" s="8">
        <v>64649.950935607216</v>
      </c>
      <c r="AG409" s="8">
        <v>0</v>
      </c>
      <c r="AH409" s="8">
        <v>9697.4939333401016</v>
      </c>
      <c r="AI409" s="8">
        <v>0</v>
      </c>
      <c r="AJ409" s="8">
        <v>0</v>
      </c>
      <c r="AK409" s="8">
        <v>0</v>
      </c>
      <c r="AL409" s="10">
        <v>0.21210056065161953</v>
      </c>
      <c r="AM409" s="10">
        <v>0</v>
      </c>
      <c r="AN409" s="10">
        <v>0.15008494064381223</v>
      </c>
      <c r="AO409" s="10">
        <v>0.21210056065161953</v>
      </c>
      <c r="AP409" s="10">
        <v>0</v>
      </c>
      <c r="AQ409" s="10">
        <v>0.15008494064381223</v>
      </c>
    </row>
    <row r="410" spans="1:43" x14ac:dyDescent="0.25">
      <c r="A410" t="s">
        <v>42</v>
      </c>
      <c r="B410">
        <v>4001</v>
      </c>
      <c r="C410" t="s">
        <v>188</v>
      </c>
      <c r="D410" t="s">
        <v>113</v>
      </c>
      <c r="E410" t="s">
        <v>91</v>
      </c>
      <c r="F410">
        <v>2</v>
      </c>
      <c r="J410">
        <v>86</v>
      </c>
      <c r="K410">
        <v>733</v>
      </c>
      <c r="L410">
        <v>2</v>
      </c>
      <c r="N410" s="8">
        <v>11670.97</v>
      </c>
      <c r="O410" s="8">
        <v>0</v>
      </c>
      <c r="P410" s="8">
        <v>1167.0999999999999</v>
      </c>
      <c r="Q410" s="8">
        <v>11671</v>
      </c>
      <c r="R410" s="8">
        <v>0</v>
      </c>
      <c r="S410" s="8">
        <v>1167</v>
      </c>
      <c r="T410" s="9">
        <f t="shared" si="6"/>
        <v>3.0000000000654836E-2</v>
      </c>
      <c r="U410" s="9">
        <f t="shared" si="6"/>
        <v>0</v>
      </c>
      <c r="V410" s="9">
        <f t="shared" si="6"/>
        <v>-9.9999999999909051E-2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/>
      <c r="AG410" s="8"/>
      <c r="AH410" s="8"/>
      <c r="AI410" s="8"/>
      <c r="AJ410" s="8"/>
      <c r="AK410" s="8"/>
      <c r="AL410" s="10">
        <v>6.7483011712649921E-2</v>
      </c>
      <c r="AM410" s="10">
        <v>0</v>
      </c>
      <c r="AN410" s="10">
        <v>9.9996939101802199E-2</v>
      </c>
      <c r="AO410" s="10">
        <v>6.7483011712649921E-2</v>
      </c>
      <c r="AP410" s="10">
        <v>0</v>
      </c>
      <c r="AQ410" s="10">
        <v>9.9996939101802199E-2</v>
      </c>
    </row>
    <row r="411" spans="1:43" x14ac:dyDescent="0.25">
      <c r="A411" t="s">
        <v>42</v>
      </c>
      <c r="B411">
        <v>4001</v>
      </c>
      <c r="C411" t="s">
        <v>188</v>
      </c>
      <c r="D411" t="s">
        <v>113</v>
      </c>
      <c r="E411" t="s">
        <v>91</v>
      </c>
      <c r="F411">
        <v>2</v>
      </c>
      <c r="J411">
        <v>86</v>
      </c>
      <c r="K411">
        <v>733</v>
      </c>
      <c r="L411">
        <v>6</v>
      </c>
      <c r="N411" s="8">
        <v>151455.59999999998</v>
      </c>
      <c r="O411" s="8">
        <v>0</v>
      </c>
      <c r="P411" s="8">
        <v>15145.56</v>
      </c>
      <c r="Q411" s="8">
        <v>151456</v>
      </c>
      <c r="R411" s="8">
        <v>0</v>
      </c>
      <c r="S411" s="8">
        <v>15146</v>
      </c>
      <c r="T411" s="9">
        <f t="shared" si="6"/>
        <v>0.40000000002328306</v>
      </c>
      <c r="U411" s="9">
        <f t="shared" si="6"/>
        <v>0</v>
      </c>
      <c r="V411" s="9">
        <f t="shared" si="6"/>
        <v>0.44000000000050932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/>
      <c r="AG411" s="8"/>
      <c r="AH411" s="8"/>
      <c r="AI411" s="8"/>
      <c r="AJ411" s="8"/>
      <c r="AK411" s="8"/>
      <c r="AL411" s="10">
        <v>0.41757533008931991</v>
      </c>
      <c r="AM411" s="10">
        <v>0</v>
      </c>
      <c r="AN411" s="10">
        <v>0.10000151202597932</v>
      </c>
      <c r="AO411" s="10">
        <v>0.41757533008931991</v>
      </c>
      <c r="AP411" s="10">
        <v>0</v>
      </c>
      <c r="AQ411" s="10">
        <v>0.10000151202597932</v>
      </c>
    </row>
    <row r="412" spans="1:43" x14ac:dyDescent="0.25">
      <c r="A412" t="s">
        <v>42</v>
      </c>
      <c r="B412">
        <v>4001</v>
      </c>
      <c r="C412" t="s">
        <v>188</v>
      </c>
      <c r="D412" t="s">
        <v>81</v>
      </c>
      <c r="E412" t="s">
        <v>55</v>
      </c>
      <c r="F412">
        <v>2</v>
      </c>
      <c r="J412">
        <v>99</v>
      </c>
      <c r="K412">
        <v>536</v>
      </c>
      <c r="L412">
        <v>1</v>
      </c>
      <c r="N412" s="8">
        <v>317303.84999999998</v>
      </c>
      <c r="O412" s="8">
        <v>0</v>
      </c>
      <c r="P412" s="8">
        <v>31730.400000000001</v>
      </c>
      <c r="Q412" s="8">
        <v>317304</v>
      </c>
      <c r="R412" s="8">
        <v>0</v>
      </c>
      <c r="S412" s="8">
        <v>31730</v>
      </c>
      <c r="T412" s="9">
        <f t="shared" si="6"/>
        <v>0.15000000002328306</v>
      </c>
      <c r="U412" s="9">
        <f t="shared" si="6"/>
        <v>0</v>
      </c>
      <c r="V412" s="9">
        <f t="shared" si="6"/>
        <v>-0.40000000000145519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/>
      <c r="AG412" s="8"/>
      <c r="AH412" s="8"/>
      <c r="AI412" s="8"/>
      <c r="AJ412" s="8"/>
      <c r="AK412" s="8"/>
      <c r="AL412" s="10">
        <v>0.22536717143372287</v>
      </c>
      <c r="AM412" s="10">
        <v>-4.7528287699645809E-2</v>
      </c>
      <c r="AN412" s="10">
        <v>0.10207454457720143</v>
      </c>
      <c r="AO412" s="10">
        <v>0.22536717143372287</v>
      </c>
      <c r="AP412" s="10">
        <v>-4.7528287699645809E-2</v>
      </c>
      <c r="AQ412" s="10">
        <v>0.10207454457720143</v>
      </c>
    </row>
    <row r="413" spans="1:43" x14ac:dyDescent="0.25">
      <c r="A413" t="s">
        <v>42</v>
      </c>
      <c r="B413">
        <v>4001</v>
      </c>
      <c r="C413" t="s">
        <v>188</v>
      </c>
      <c r="D413" t="s">
        <v>81</v>
      </c>
      <c r="E413" t="s">
        <v>55</v>
      </c>
      <c r="F413">
        <v>2</v>
      </c>
      <c r="J413">
        <v>99</v>
      </c>
      <c r="K413">
        <v>536</v>
      </c>
      <c r="L413">
        <v>3</v>
      </c>
      <c r="N413" s="8">
        <v>15134</v>
      </c>
      <c r="O413" s="8">
        <v>0</v>
      </c>
      <c r="P413" s="8">
        <v>1513.4</v>
      </c>
      <c r="Q413" s="8">
        <v>15134</v>
      </c>
      <c r="R413" s="8">
        <v>0</v>
      </c>
      <c r="S413" s="8">
        <v>1513</v>
      </c>
      <c r="T413" s="9">
        <f t="shared" si="6"/>
        <v>0</v>
      </c>
      <c r="U413" s="9">
        <f t="shared" si="6"/>
        <v>0</v>
      </c>
      <c r="V413" s="9">
        <f t="shared" si="6"/>
        <v>-0.40000000000009095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/>
      <c r="AG413" s="8"/>
      <c r="AH413" s="8"/>
      <c r="AI413" s="8"/>
      <c r="AJ413" s="8"/>
      <c r="AK413" s="8"/>
      <c r="AL413" s="10">
        <v>0.18441017700206541</v>
      </c>
      <c r="AM413" s="10">
        <v>0</v>
      </c>
      <c r="AN413" s="10">
        <v>9.9997153159859326E-2</v>
      </c>
      <c r="AO413" s="10">
        <v>0.18441017700206541</v>
      </c>
      <c r="AP413" s="10">
        <v>0</v>
      </c>
      <c r="AQ413" s="10">
        <v>9.9997153159859326E-2</v>
      </c>
    </row>
    <row r="414" spans="1:43" x14ac:dyDescent="0.25">
      <c r="A414" t="s">
        <v>42</v>
      </c>
      <c r="B414">
        <v>4001</v>
      </c>
      <c r="C414" t="s">
        <v>188</v>
      </c>
      <c r="D414" t="s">
        <v>114</v>
      </c>
      <c r="E414" t="s">
        <v>53</v>
      </c>
      <c r="F414">
        <v>2</v>
      </c>
      <c r="J414">
        <v>100</v>
      </c>
      <c r="K414">
        <v>180</v>
      </c>
      <c r="L414">
        <v>1</v>
      </c>
      <c r="N414" s="8">
        <v>16125.5</v>
      </c>
      <c r="O414" s="8">
        <v>0</v>
      </c>
      <c r="P414" s="8">
        <v>1612.5500000000002</v>
      </c>
      <c r="Q414" s="8">
        <v>16126</v>
      </c>
      <c r="R414" s="8">
        <v>0</v>
      </c>
      <c r="S414" s="8">
        <v>1613</v>
      </c>
      <c r="T414" s="9">
        <f t="shared" si="6"/>
        <v>0.5</v>
      </c>
      <c r="U414" s="9">
        <f t="shared" si="6"/>
        <v>0</v>
      </c>
      <c r="V414" s="9">
        <f t="shared" si="6"/>
        <v>0.4499999999998181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/>
      <c r="AG414" s="8"/>
      <c r="AH414" s="8"/>
      <c r="AI414" s="8"/>
      <c r="AJ414" s="8"/>
      <c r="AK414" s="8"/>
      <c r="AL414" s="10">
        <v>-0.12445531911040242</v>
      </c>
      <c r="AM414" s="10">
        <v>0</v>
      </c>
      <c r="AN414" s="10">
        <v>9.9995551354056619E-2</v>
      </c>
      <c r="AO414" s="10">
        <v>-0.12445531911040242</v>
      </c>
      <c r="AP414" s="10">
        <v>0</v>
      </c>
      <c r="AQ414" s="10">
        <v>9.9995551354056619E-2</v>
      </c>
    </row>
    <row r="415" spans="1:43" x14ac:dyDescent="0.25">
      <c r="A415" t="s">
        <v>42</v>
      </c>
      <c r="B415">
        <v>4001</v>
      </c>
      <c r="C415" t="s">
        <v>188</v>
      </c>
      <c r="D415" t="s">
        <v>114</v>
      </c>
      <c r="E415" t="s">
        <v>53</v>
      </c>
      <c r="F415">
        <v>2</v>
      </c>
      <c r="J415">
        <v>100</v>
      </c>
      <c r="K415">
        <v>180</v>
      </c>
      <c r="L415">
        <v>6</v>
      </c>
      <c r="N415" s="8">
        <v>3623.05</v>
      </c>
      <c r="O415" s="8">
        <v>0</v>
      </c>
      <c r="P415" s="8">
        <v>362.31</v>
      </c>
      <c r="Q415" s="8">
        <v>3623</v>
      </c>
      <c r="R415" s="8">
        <v>0</v>
      </c>
      <c r="S415" s="8">
        <v>362</v>
      </c>
      <c r="T415" s="9">
        <f t="shared" si="6"/>
        <v>-5.0000000000181899E-2</v>
      </c>
      <c r="U415" s="9">
        <f t="shared" si="6"/>
        <v>0</v>
      </c>
      <c r="V415" s="9">
        <f t="shared" si="6"/>
        <v>-0.31000000000000227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/>
      <c r="AG415" s="8"/>
      <c r="AH415" s="8"/>
      <c r="AI415" s="8"/>
      <c r="AJ415" s="8"/>
      <c r="AK415" s="8"/>
      <c r="AL415" s="10">
        <v>0.11195637693557225</v>
      </c>
      <c r="AM415" s="10">
        <v>0</v>
      </c>
      <c r="AN415" s="10">
        <v>0.10000112017256289</v>
      </c>
      <c r="AO415" s="10">
        <v>0.11195637693557225</v>
      </c>
      <c r="AP415" s="10">
        <v>0</v>
      </c>
      <c r="AQ415" s="10">
        <v>0.10000112017256289</v>
      </c>
    </row>
    <row r="416" spans="1:43" x14ac:dyDescent="0.25">
      <c r="A416" t="s">
        <v>42</v>
      </c>
      <c r="B416">
        <v>4001</v>
      </c>
      <c r="C416" t="s">
        <v>188</v>
      </c>
      <c r="D416" t="s">
        <v>47</v>
      </c>
      <c r="E416" t="s">
        <v>45</v>
      </c>
      <c r="F416">
        <v>2</v>
      </c>
      <c r="J416">
        <v>111</v>
      </c>
      <c r="K416">
        <v>25</v>
      </c>
      <c r="L416">
        <v>3</v>
      </c>
      <c r="N416" s="8">
        <v>87030</v>
      </c>
      <c r="O416" s="8">
        <v>0</v>
      </c>
      <c r="P416" s="8">
        <v>8703</v>
      </c>
      <c r="Q416" s="8">
        <v>88771</v>
      </c>
      <c r="R416" s="8">
        <v>0</v>
      </c>
      <c r="S416" s="8">
        <v>8703</v>
      </c>
      <c r="T416" s="9">
        <f t="shared" si="6"/>
        <v>1741</v>
      </c>
      <c r="U416" s="9">
        <f t="shared" si="6"/>
        <v>0</v>
      </c>
      <c r="V416" s="9">
        <f t="shared" si="6"/>
        <v>0</v>
      </c>
      <c r="W416" s="8">
        <v>193820.68391916453</v>
      </c>
      <c r="X416" s="8">
        <v>0</v>
      </c>
      <c r="Y416" s="8">
        <v>19382.125510057242</v>
      </c>
      <c r="Z416" s="8">
        <v>0</v>
      </c>
      <c r="AA416" s="8">
        <v>0</v>
      </c>
      <c r="AB416" s="8">
        <v>0</v>
      </c>
      <c r="AC416" s="8">
        <v>193820.68391916453</v>
      </c>
      <c r="AD416" s="8">
        <v>0</v>
      </c>
      <c r="AE416" s="8">
        <v>19382.125510057242</v>
      </c>
      <c r="AF416" s="8">
        <v>175554.58000000002</v>
      </c>
      <c r="AG416" s="8">
        <v>0</v>
      </c>
      <c r="AH416" s="8">
        <v>17555.46</v>
      </c>
      <c r="AI416" s="8">
        <v>0</v>
      </c>
      <c r="AJ416" s="8">
        <v>0</v>
      </c>
      <c r="AK416" s="8">
        <v>0</v>
      </c>
      <c r="AL416" s="10">
        <v>1.4448673560578107</v>
      </c>
      <c r="AM416" s="10">
        <v>-2.6652616181739298E-2</v>
      </c>
      <c r="AN416" s="10">
        <v>0.10000248752168306</v>
      </c>
      <c r="AO416" s="10">
        <v>1.4448673560578107</v>
      </c>
      <c r="AP416" s="10">
        <v>-2.6652616181739298E-2</v>
      </c>
      <c r="AQ416" s="10">
        <v>0.10000248752168306</v>
      </c>
    </row>
    <row r="417" spans="1:43" x14ac:dyDescent="0.25">
      <c r="A417" t="s">
        <v>42</v>
      </c>
      <c r="B417">
        <v>4001</v>
      </c>
      <c r="C417" t="s">
        <v>188</v>
      </c>
      <c r="D417" t="s">
        <v>217</v>
      </c>
      <c r="E417" t="s">
        <v>45</v>
      </c>
      <c r="F417">
        <v>2</v>
      </c>
      <c r="J417">
        <v>111</v>
      </c>
      <c r="K417">
        <v>27</v>
      </c>
      <c r="L417">
        <v>10</v>
      </c>
      <c r="N417" s="8">
        <v>484835.358257232</v>
      </c>
      <c r="O417" s="8">
        <v>0</v>
      </c>
      <c r="P417" s="8">
        <v>48483.5358257232</v>
      </c>
      <c r="Q417" s="8">
        <v>533319</v>
      </c>
      <c r="R417" s="8">
        <v>0</v>
      </c>
      <c r="S417" s="8">
        <v>53332</v>
      </c>
      <c r="T417" s="9">
        <f t="shared" si="6"/>
        <v>48483.641742767999</v>
      </c>
      <c r="U417" s="9">
        <f t="shared" si="6"/>
        <v>0</v>
      </c>
      <c r="V417" s="9">
        <f t="shared" si="6"/>
        <v>4848.4641742767999</v>
      </c>
      <c r="W417" s="8">
        <v>405073.30300939427</v>
      </c>
      <c r="X417" s="8">
        <v>0</v>
      </c>
      <c r="Y417" s="8">
        <v>40507.481036369667</v>
      </c>
      <c r="Z417" s="8">
        <v>0</v>
      </c>
      <c r="AA417" s="8">
        <v>0</v>
      </c>
      <c r="AB417" s="8">
        <v>0</v>
      </c>
      <c r="AC417" s="8">
        <v>405073.30300939427</v>
      </c>
      <c r="AD417" s="8">
        <v>0</v>
      </c>
      <c r="AE417" s="8">
        <v>40507.481036369667</v>
      </c>
      <c r="AF417" s="8">
        <v>391272.47191011242</v>
      </c>
      <c r="AG417" s="8">
        <v>0</v>
      </c>
      <c r="AH417" s="8">
        <v>39127.247191011236</v>
      </c>
      <c r="AI417" s="8">
        <v>0</v>
      </c>
      <c r="AJ417" s="8">
        <v>0</v>
      </c>
      <c r="AK417" s="8">
        <v>-2.3836451421590611E-12</v>
      </c>
      <c r="AL417" s="10">
        <v>-1.2209399736865301E-2</v>
      </c>
      <c r="AM417" s="10">
        <v>0</v>
      </c>
      <c r="AN417" s="10">
        <v>0.10000013817923165</v>
      </c>
      <c r="AO417" s="10">
        <v>-1.2209399736865301E-2</v>
      </c>
      <c r="AP417" s="10">
        <v>0</v>
      </c>
      <c r="AQ417" s="10">
        <v>0.10000013817923165</v>
      </c>
    </row>
    <row r="418" spans="1:43" x14ac:dyDescent="0.25">
      <c r="A418" t="s">
        <v>42</v>
      </c>
      <c r="B418">
        <v>4001</v>
      </c>
      <c r="C418" t="s">
        <v>188</v>
      </c>
      <c r="D418" t="s">
        <v>49</v>
      </c>
      <c r="E418" t="s">
        <v>45</v>
      </c>
      <c r="F418">
        <v>2</v>
      </c>
      <c r="J418">
        <v>111</v>
      </c>
      <c r="K418">
        <v>32</v>
      </c>
      <c r="L418">
        <v>1</v>
      </c>
      <c r="N418" s="8">
        <v>127.78</v>
      </c>
      <c r="O418" s="8">
        <v>-63763.61</v>
      </c>
      <c r="P418" s="8">
        <v>0</v>
      </c>
      <c r="Q418" s="8">
        <v>128</v>
      </c>
      <c r="R418" s="8">
        <v>-63764</v>
      </c>
      <c r="S418" s="8">
        <v>13</v>
      </c>
      <c r="T418" s="9">
        <f t="shared" si="6"/>
        <v>0.21999999999999886</v>
      </c>
      <c r="U418" s="9">
        <f t="shared" si="6"/>
        <v>-0.38999999999941792</v>
      </c>
      <c r="V418" s="9">
        <f t="shared" si="6"/>
        <v>13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-1350</v>
      </c>
      <c r="AH418" s="8">
        <v>0</v>
      </c>
      <c r="AI418" s="8">
        <v>0</v>
      </c>
      <c r="AJ418" s="8">
        <v>0</v>
      </c>
      <c r="AK418" s="8">
        <v>0</v>
      </c>
      <c r="AL418" s="10">
        <v>-9.1159299488045353E-2</v>
      </c>
      <c r="AM418" s="10">
        <v>0.71002716666279253</v>
      </c>
      <c r="AN418" s="10">
        <v>7.7899640775736856E-2</v>
      </c>
      <c r="AO418" s="10">
        <v>-9.1159299488045353E-2</v>
      </c>
      <c r="AP418" s="10">
        <v>0.71002716666279253</v>
      </c>
      <c r="AQ418" s="10">
        <v>7.7899640775736856E-2</v>
      </c>
    </row>
    <row r="419" spans="1:43" x14ac:dyDescent="0.25">
      <c r="A419" t="s">
        <v>42</v>
      </c>
      <c r="B419">
        <v>4001</v>
      </c>
      <c r="C419" t="s">
        <v>188</v>
      </c>
      <c r="D419" t="s">
        <v>49</v>
      </c>
      <c r="E419" t="s">
        <v>45</v>
      </c>
      <c r="F419">
        <v>2</v>
      </c>
      <c r="J419">
        <v>111</v>
      </c>
      <c r="K419">
        <v>32</v>
      </c>
      <c r="L419">
        <v>3</v>
      </c>
      <c r="N419" s="8">
        <v>0</v>
      </c>
      <c r="O419" s="8">
        <v>-25580</v>
      </c>
      <c r="P419" s="8">
        <v>0</v>
      </c>
      <c r="Q419" s="8">
        <v>0</v>
      </c>
      <c r="R419" s="8">
        <v>-25580</v>
      </c>
      <c r="S419" s="8">
        <v>0</v>
      </c>
      <c r="T419" s="9">
        <f t="shared" si="6"/>
        <v>0</v>
      </c>
      <c r="U419" s="9">
        <f t="shared" si="6"/>
        <v>0</v>
      </c>
      <c r="V419" s="9">
        <f t="shared" si="6"/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/>
      <c r="AG419" s="8"/>
      <c r="AH419" s="8"/>
      <c r="AI419" s="8"/>
      <c r="AJ419" s="8"/>
      <c r="AK419" s="8"/>
      <c r="AL419" s="10">
        <v>0.12853488573166372</v>
      </c>
      <c r="AM419" s="10">
        <v>-0.19557845356463688</v>
      </c>
      <c r="AN419" s="10">
        <v>9.9999974221694973E-2</v>
      </c>
      <c r="AO419" s="10">
        <v>0.12853488573166372</v>
      </c>
      <c r="AP419" s="10">
        <v>-0.19557845356463688</v>
      </c>
      <c r="AQ419" s="10">
        <v>9.9999974221694973E-2</v>
      </c>
    </row>
    <row r="420" spans="1:43" x14ac:dyDescent="0.25">
      <c r="A420" t="s">
        <v>42</v>
      </c>
      <c r="B420">
        <v>4001</v>
      </c>
      <c r="C420" t="s">
        <v>188</v>
      </c>
      <c r="D420" t="s">
        <v>49</v>
      </c>
      <c r="E420" t="s">
        <v>45</v>
      </c>
      <c r="F420">
        <v>2</v>
      </c>
      <c r="J420">
        <v>111</v>
      </c>
      <c r="K420">
        <v>32</v>
      </c>
      <c r="L420">
        <v>4</v>
      </c>
      <c r="N420" s="8">
        <v>0</v>
      </c>
      <c r="O420" s="8">
        <v>-52823</v>
      </c>
      <c r="P420" s="8">
        <v>0</v>
      </c>
      <c r="Q420" s="8">
        <v>0</v>
      </c>
      <c r="R420" s="8">
        <v>-52823</v>
      </c>
      <c r="S420" s="8">
        <v>0</v>
      </c>
      <c r="T420" s="9">
        <f t="shared" si="6"/>
        <v>0</v>
      </c>
      <c r="U420" s="9">
        <f t="shared" si="6"/>
        <v>0</v>
      </c>
      <c r="V420" s="9">
        <f t="shared" si="6"/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12591.71</v>
      </c>
      <c r="AG420" s="8">
        <v>49437.41</v>
      </c>
      <c r="AH420" s="8">
        <v>0</v>
      </c>
      <c r="AI420" s="8">
        <v>-8781.84</v>
      </c>
      <c r="AJ420" s="8">
        <v>-34479.14</v>
      </c>
      <c r="AK420" s="8">
        <v>0</v>
      </c>
      <c r="AL420" s="10">
        <v>-9.79292918204E-2</v>
      </c>
      <c r="AM420" s="10">
        <v>0.83097285992652703</v>
      </c>
      <c r="AN420" s="10">
        <v>8.8930892722474383E-2</v>
      </c>
      <c r="AO420" s="10">
        <v>-9.79292918204E-2</v>
      </c>
      <c r="AP420" s="10">
        <v>0.83097285992652703</v>
      </c>
      <c r="AQ420" s="10">
        <v>8.8930892722474383E-2</v>
      </c>
    </row>
    <row r="421" spans="1:43" x14ac:dyDescent="0.25">
      <c r="A421" t="s">
        <v>42</v>
      </c>
      <c r="B421">
        <v>4001</v>
      </c>
      <c r="C421" t="s">
        <v>188</v>
      </c>
      <c r="D421" t="s">
        <v>131</v>
      </c>
      <c r="E421" t="s">
        <v>45</v>
      </c>
      <c r="F421">
        <v>2</v>
      </c>
      <c r="J421">
        <v>111</v>
      </c>
      <c r="K421">
        <v>41</v>
      </c>
      <c r="L421">
        <v>2</v>
      </c>
      <c r="N421" s="8">
        <v>0</v>
      </c>
      <c r="O421" s="8">
        <v>-17215.263784575927</v>
      </c>
      <c r="P421" s="8">
        <v>0</v>
      </c>
      <c r="Q421" s="8">
        <v>0</v>
      </c>
      <c r="R421" s="8">
        <v>-17215.263784575927</v>
      </c>
      <c r="S421" s="8">
        <v>0</v>
      </c>
      <c r="T421" s="9">
        <f t="shared" si="6"/>
        <v>0</v>
      </c>
      <c r="U421" s="9">
        <f t="shared" si="6"/>
        <v>0</v>
      </c>
      <c r="V421" s="9">
        <f t="shared" si="6"/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1100.8183097442591</v>
      </c>
      <c r="AG421" s="8">
        <v>3176.8925643431085</v>
      </c>
      <c r="AH421" s="8">
        <v>0</v>
      </c>
      <c r="AI421" s="8">
        <v>0</v>
      </c>
      <c r="AJ421" s="8">
        <v>0</v>
      </c>
      <c r="AK421" s="8">
        <v>0</v>
      </c>
      <c r="AL421" s="10">
        <v>-0.71573341497391429</v>
      </c>
      <c r="AM421" s="10">
        <v>2.4112999130112445</v>
      </c>
      <c r="AN421" s="10">
        <v>0</v>
      </c>
      <c r="AO421" s="10">
        <v>-0.71573341497391429</v>
      </c>
      <c r="AP421" s="10">
        <v>2.4112999130112445</v>
      </c>
      <c r="AQ421" s="10">
        <v>0</v>
      </c>
    </row>
    <row r="422" spans="1:43" x14ac:dyDescent="0.25">
      <c r="A422" t="s">
        <v>42</v>
      </c>
      <c r="B422">
        <v>4001</v>
      </c>
      <c r="C422" t="s">
        <v>188</v>
      </c>
      <c r="D422" t="s">
        <v>131</v>
      </c>
      <c r="E422" t="s">
        <v>45</v>
      </c>
      <c r="F422">
        <v>2</v>
      </c>
      <c r="J422">
        <v>111</v>
      </c>
      <c r="K422">
        <v>41</v>
      </c>
      <c r="L422">
        <v>3</v>
      </c>
      <c r="N422" s="8">
        <v>0</v>
      </c>
      <c r="O422" s="8">
        <v>-27577.502060144616</v>
      </c>
      <c r="P422" s="8">
        <v>0</v>
      </c>
      <c r="Q422" s="8">
        <v>0</v>
      </c>
      <c r="R422" s="8">
        <v>-27577.502060144616</v>
      </c>
      <c r="S422" s="8">
        <v>0</v>
      </c>
      <c r="T422" s="9">
        <f t="shared" si="6"/>
        <v>0</v>
      </c>
      <c r="U422" s="9">
        <f t="shared" si="6"/>
        <v>0</v>
      </c>
      <c r="V422" s="9">
        <f t="shared" si="6"/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61635.099336044936</v>
      </c>
      <c r="AG422" s="8">
        <v>176265.62466008123</v>
      </c>
      <c r="AH422" s="8">
        <v>0</v>
      </c>
      <c r="AI422" s="8">
        <v>0</v>
      </c>
      <c r="AJ422" s="8">
        <v>0</v>
      </c>
      <c r="AK422" s="8">
        <v>0</v>
      </c>
      <c r="AL422" s="10">
        <v>7.8663833162179397E-2</v>
      </c>
      <c r="AM422" s="10">
        <v>2.1448474779421178</v>
      </c>
      <c r="AN422" s="10">
        <v>0</v>
      </c>
      <c r="AO422" s="10">
        <v>7.8663833162179397E-2</v>
      </c>
      <c r="AP422" s="10">
        <v>2.1448474779421178</v>
      </c>
      <c r="AQ422" s="10">
        <v>0</v>
      </c>
    </row>
    <row r="423" spans="1:43" x14ac:dyDescent="0.25">
      <c r="A423" t="s">
        <v>42</v>
      </c>
      <c r="B423">
        <v>4001</v>
      </c>
      <c r="C423" t="s">
        <v>188</v>
      </c>
      <c r="D423" t="s">
        <v>218</v>
      </c>
      <c r="E423" t="s">
        <v>219</v>
      </c>
      <c r="F423">
        <v>2</v>
      </c>
      <c r="J423">
        <v>111</v>
      </c>
      <c r="K423">
        <v>56</v>
      </c>
      <c r="L423">
        <v>9</v>
      </c>
      <c r="N423" s="8">
        <v>0</v>
      </c>
      <c r="O423" s="8">
        <v>1144.19</v>
      </c>
      <c r="P423" s="8">
        <v>0</v>
      </c>
      <c r="Q423" s="8">
        <v>49638</v>
      </c>
      <c r="R423" s="8">
        <v>0</v>
      </c>
      <c r="S423" s="8">
        <v>7990</v>
      </c>
      <c r="T423" s="9">
        <f t="shared" si="6"/>
        <v>49638</v>
      </c>
      <c r="U423" s="9">
        <f t="shared" si="6"/>
        <v>-1144.19</v>
      </c>
      <c r="V423" s="9">
        <f t="shared" si="6"/>
        <v>7990</v>
      </c>
      <c r="W423" s="8">
        <v>65292.262322519244</v>
      </c>
      <c r="X423" s="8">
        <v>20535.908343685933</v>
      </c>
      <c r="Y423" s="8">
        <v>9793.6694696927661</v>
      </c>
      <c r="Z423" s="8">
        <v>0</v>
      </c>
      <c r="AA423" s="8">
        <v>0</v>
      </c>
      <c r="AB423" s="8">
        <v>0</v>
      </c>
      <c r="AC423" s="8">
        <v>65292.262322519244</v>
      </c>
      <c r="AD423" s="8">
        <v>20535.908343685933</v>
      </c>
      <c r="AE423" s="8">
        <v>9793.6694696927661</v>
      </c>
      <c r="AF423" s="8">
        <v>64601.979999999996</v>
      </c>
      <c r="AG423" s="8">
        <v>13198.53</v>
      </c>
      <c r="AH423" s="8">
        <v>9367.64</v>
      </c>
      <c r="AI423" s="8">
        <v>3030.7799999999997</v>
      </c>
      <c r="AJ423" s="8">
        <v>1123.51</v>
      </c>
      <c r="AK423" s="8">
        <v>439.45999999999992</v>
      </c>
      <c r="AL423" s="10">
        <v>2.1802718227305506E-2</v>
      </c>
      <c r="AM423" s="10">
        <v>0.34083458518508114</v>
      </c>
      <c r="AN423" s="10">
        <v>0.14503648965029081</v>
      </c>
      <c r="AO423" s="10">
        <v>2.1802718227305506E-2</v>
      </c>
      <c r="AP423" s="10">
        <v>0.34083458518508114</v>
      </c>
      <c r="AQ423" s="10">
        <v>0.14503648965029081</v>
      </c>
    </row>
    <row r="424" spans="1:43" x14ac:dyDescent="0.25">
      <c r="A424" t="s">
        <v>42</v>
      </c>
      <c r="B424">
        <v>4001</v>
      </c>
      <c r="C424" t="s">
        <v>188</v>
      </c>
      <c r="D424" t="s">
        <v>218</v>
      </c>
      <c r="E424" t="s">
        <v>219</v>
      </c>
      <c r="F424">
        <v>2</v>
      </c>
      <c r="J424">
        <v>111</v>
      </c>
      <c r="K424">
        <v>56</v>
      </c>
      <c r="L424">
        <v>50</v>
      </c>
      <c r="N424" s="8">
        <v>0</v>
      </c>
      <c r="O424" s="8">
        <v>0</v>
      </c>
      <c r="P424" s="8">
        <v>0</v>
      </c>
      <c r="Q424" s="8">
        <v>76098</v>
      </c>
      <c r="R424" s="8">
        <v>0</v>
      </c>
      <c r="S424" s="8">
        <v>11110</v>
      </c>
      <c r="T424" s="9">
        <f t="shared" si="6"/>
        <v>76098</v>
      </c>
      <c r="U424" s="9">
        <f t="shared" si="6"/>
        <v>0</v>
      </c>
      <c r="V424" s="9">
        <f t="shared" si="6"/>
        <v>11110</v>
      </c>
      <c r="W424" s="8">
        <v>80485.826918601466</v>
      </c>
      <c r="X424" s="8">
        <v>8735.9837581357824</v>
      </c>
      <c r="Y424" s="8">
        <v>11528.851495019289</v>
      </c>
      <c r="Z424" s="8">
        <v>0</v>
      </c>
      <c r="AA424" s="8">
        <v>0</v>
      </c>
      <c r="AB424" s="8">
        <v>0</v>
      </c>
      <c r="AC424" s="8">
        <v>80485.826918601466</v>
      </c>
      <c r="AD424" s="8">
        <v>8735.9837581357824</v>
      </c>
      <c r="AE424" s="8">
        <v>11528.851495019289</v>
      </c>
      <c r="AF424" s="8">
        <v>77447.679999999993</v>
      </c>
      <c r="AG424" s="8">
        <v>7462.06</v>
      </c>
      <c r="AH424" s="8">
        <v>11147.44</v>
      </c>
      <c r="AI424" s="8">
        <v>4967.6799999999994</v>
      </c>
      <c r="AJ424" s="8">
        <v>7462.06</v>
      </c>
      <c r="AK424" s="8">
        <v>720.31</v>
      </c>
      <c r="AL424" s="10">
        <v>3.1190882215309079E-2</v>
      </c>
      <c r="AM424" s="10">
        <v>0.15915547155775309</v>
      </c>
      <c r="AN424" s="10">
        <v>0.14460598797329607</v>
      </c>
      <c r="AO424" s="10">
        <v>3.1190882215309079E-2</v>
      </c>
      <c r="AP424" s="10">
        <v>0.15915547155775309</v>
      </c>
      <c r="AQ424" s="10">
        <v>0.14460598797329607</v>
      </c>
    </row>
    <row r="425" spans="1:43" x14ac:dyDescent="0.25">
      <c r="A425" t="s">
        <v>42</v>
      </c>
      <c r="B425">
        <v>4001</v>
      </c>
      <c r="C425" t="s">
        <v>188</v>
      </c>
      <c r="D425" t="s">
        <v>218</v>
      </c>
      <c r="E425" t="s">
        <v>219</v>
      </c>
      <c r="F425">
        <v>2</v>
      </c>
      <c r="J425">
        <v>111</v>
      </c>
      <c r="K425">
        <v>56</v>
      </c>
      <c r="L425">
        <v>60</v>
      </c>
      <c r="N425" s="8">
        <v>0</v>
      </c>
      <c r="O425" s="8">
        <v>0</v>
      </c>
      <c r="P425" s="8">
        <v>0</v>
      </c>
      <c r="Q425" s="8">
        <v>77943</v>
      </c>
      <c r="R425" s="8">
        <v>0</v>
      </c>
      <c r="S425" s="8">
        <v>12572</v>
      </c>
      <c r="T425" s="9">
        <f t="shared" si="6"/>
        <v>77943</v>
      </c>
      <c r="U425" s="9">
        <f t="shared" si="6"/>
        <v>0</v>
      </c>
      <c r="V425" s="9">
        <f t="shared" si="6"/>
        <v>12572</v>
      </c>
      <c r="W425" s="8">
        <v>81079.250426690371</v>
      </c>
      <c r="X425" s="8">
        <v>0</v>
      </c>
      <c r="Y425" s="8">
        <v>12161.680232742583</v>
      </c>
      <c r="Z425" s="8">
        <v>0</v>
      </c>
      <c r="AA425" s="8">
        <v>0</v>
      </c>
      <c r="AB425" s="8">
        <v>0</v>
      </c>
      <c r="AC425" s="8">
        <v>81079.250426690371</v>
      </c>
      <c r="AD425" s="8">
        <v>0</v>
      </c>
      <c r="AE425" s="8">
        <v>12161.680232742583</v>
      </c>
      <c r="AF425" s="8">
        <v>89045.26999999999</v>
      </c>
      <c r="AG425" s="8">
        <v>0</v>
      </c>
      <c r="AH425" s="8">
        <v>12911.84</v>
      </c>
      <c r="AI425" s="8">
        <v>16030.869999999999</v>
      </c>
      <c r="AJ425" s="8">
        <v>0</v>
      </c>
      <c r="AK425" s="8">
        <v>2324.48</v>
      </c>
      <c r="AL425" s="10">
        <v>0.19137115668068594</v>
      </c>
      <c r="AM425" s="10">
        <v>-0.11979464359875618</v>
      </c>
      <c r="AN425" s="10">
        <v>0.14502391157911895</v>
      </c>
      <c r="AO425" s="10">
        <v>0.19137115668068594</v>
      </c>
      <c r="AP425" s="10">
        <v>-0.11979464359875618</v>
      </c>
      <c r="AQ425" s="10">
        <v>0.14502391157911895</v>
      </c>
    </row>
    <row r="426" spans="1:43" x14ac:dyDescent="0.25">
      <c r="A426" t="s">
        <v>42</v>
      </c>
      <c r="B426">
        <v>4001</v>
      </c>
      <c r="C426" t="s">
        <v>188</v>
      </c>
      <c r="D426" t="s">
        <v>218</v>
      </c>
      <c r="E426" t="s">
        <v>219</v>
      </c>
      <c r="F426">
        <v>2</v>
      </c>
      <c r="J426">
        <v>111</v>
      </c>
      <c r="K426">
        <v>56</v>
      </c>
      <c r="L426">
        <v>70</v>
      </c>
      <c r="N426" s="8">
        <v>0</v>
      </c>
      <c r="O426" s="8">
        <v>0</v>
      </c>
      <c r="P426" s="8">
        <v>0</v>
      </c>
      <c r="Q426" s="8">
        <v>11461</v>
      </c>
      <c r="R426" s="8">
        <v>0</v>
      </c>
      <c r="S426" s="8">
        <v>1844</v>
      </c>
      <c r="T426" s="9">
        <f t="shared" si="6"/>
        <v>11461</v>
      </c>
      <c r="U426" s="9">
        <f t="shared" si="6"/>
        <v>0</v>
      </c>
      <c r="V426" s="9">
        <f t="shared" si="6"/>
        <v>1844</v>
      </c>
      <c r="W426" s="8">
        <v>14563.275960590025</v>
      </c>
      <c r="X426" s="8">
        <v>0</v>
      </c>
      <c r="Y426" s="8">
        <v>2184.4486126738211</v>
      </c>
      <c r="Z426" s="8">
        <v>0</v>
      </c>
      <c r="AA426" s="8">
        <v>0</v>
      </c>
      <c r="AB426" s="8">
        <v>0</v>
      </c>
      <c r="AC426" s="8">
        <v>14563.275960590025</v>
      </c>
      <c r="AD426" s="8">
        <v>0</v>
      </c>
      <c r="AE426" s="8">
        <v>2184.4486126738211</v>
      </c>
      <c r="AF426" s="8">
        <v>15030.35</v>
      </c>
      <c r="AG426" s="8">
        <v>0</v>
      </c>
      <c r="AH426" s="8">
        <v>2180.52</v>
      </c>
      <c r="AI426" s="8">
        <v>2481.1499999999996</v>
      </c>
      <c r="AJ426" s="8">
        <v>0</v>
      </c>
      <c r="AK426" s="8">
        <v>359.76</v>
      </c>
      <c r="AL426" s="10">
        <v>-3.7101325984823408E-2</v>
      </c>
      <c r="AM426" s="10">
        <v>0</v>
      </c>
      <c r="AN426" s="10">
        <v>0.14505028792478139</v>
      </c>
      <c r="AO426" s="10">
        <v>-3.7101325984823408E-2</v>
      </c>
      <c r="AP426" s="10">
        <v>0</v>
      </c>
      <c r="AQ426" s="10">
        <v>0.14505028792478139</v>
      </c>
    </row>
    <row r="427" spans="1:43" x14ac:dyDescent="0.25">
      <c r="A427" t="s">
        <v>42</v>
      </c>
      <c r="B427">
        <v>4001</v>
      </c>
      <c r="C427" t="s">
        <v>188</v>
      </c>
      <c r="D427" t="s">
        <v>220</v>
      </c>
      <c r="E427" t="s">
        <v>53</v>
      </c>
      <c r="F427">
        <v>2</v>
      </c>
      <c r="J427">
        <v>111</v>
      </c>
      <c r="K427">
        <v>99</v>
      </c>
      <c r="L427">
        <v>9</v>
      </c>
      <c r="N427" s="8">
        <v>46648.2</v>
      </c>
      <c r="O427" s="8">
        <v>17448</v>
      </c>
      <c r="P427" s="8">
        <v>4664.8200000000006</v>
      </c>
      <c r="Q427" s="8">
        <v>46648</v>
      </c>
      <c r="R427" s="8">
        <v>17448</v>
      </c>
      <c r="S427" s="8">
        <v>4665</v>
      </c>
      <c r="T427" s="9">
        <f t="shared" si="6"/>
        <v>-0.19999999999708962</v>
      </c>
      <c r="U427" s="9">
        <f t="shared" si="6"/>
        <v>0</v>
      </c>
      <c r="V427" s="9">
        <f t="shared" si="6"/>
        <v>0.17999999999938154</v>
      </c>
      <c r="W427" s="8">
        <v>76131.640201911403</v>
      </c>
      <c r="X427" s="8">
        <v>11618.070552599855</v>
      </c>
      <c r="Y427" s="8">
        <v>7613.3124652539327</v>
      </c>
      <c r="Z427" s="8">
        <v>0</v>
      </c>
      <c r="AA427" s="8">
        <v>0</v>
      </c>
      <c r="AB427" s="8">
        <v>0</v>
      </c>
      <c r="AC427" s="8">
        <v>76131.640201911403</v>
      </c>
      <c r="AD427" s="8">
        <v>11618.070552599855</v>
      </c>
      <c r="AE427" s="8">
        <v>7613.3124652539327</v>
      </c>
      <c r="AF427" s="8">
        <v>79605.949999999983</v>
      </c>
      <c r="AG427" s="8">
        <v>21586.38</v>
      </c>
      <c r="AH427" s="8">
        <v>7960.619999999999</v>
      </c>
      <c r="AI427" s="8">
        <v>11961.15</v>
      </c>
      <c r="AJ427" s="8">
        <v>0</v>
      </c>
      <c r="AK427" s="8">
        <v>1196.1399999999999</v>
      </c>
      <c r="AL427" s="10">
        <v>8.2252350967381815E-2</v>
      </c>
      <c r="AM427" s="10">
        <v>8.6632163499497358E-2</v>
      </c>
      <c r="AN427" s="10">
        <v>0.10000123760576875</v>
      </c>
      <c r="AO427" s="10">
        <v>8.2252350967381815E-2</v>
      </c>
      <c r="AP427" s="10">
        <v>8.6632163499497358E-2</v>
      </c>
      <c r="AQ427" s="10">
        <v>0.10000123760576875</v>
      </c>
    </row>
    <row r="428" spans="1:43" x14ac:dyDescent="0.25">
      <c r="A428" t="s">
        <v>42</v>
      </c>
      <c r="B428">
        <v>4001</v>
      </c>
      <c r="C428" t="s">
        <v>188</v>
      </c>
      <c r="D428" t="s">
        <v>220</v>
      </c>
      <c r="E428" t="s">
        <v>53</v>
      </c>
      <c r="F428">
        <v>2</v>
      </c>
      <c r="J428">
        <v>111</v>
      </c>
      <c r="K428">
        <v>99</v>
      </c>
      <c r="L428">
        <v>50</v>
      </c>
      <c r="N428" s="8">
        <v>15068.399999999998</v>
      </c>
      <c r="O428" s="8">
        <v>0</v>
      </c>
      <c r="P428" s="8">
        <v>1506.8400000000001</v>
      </c>
      <c r="Q428" s="8">
        <v>15068</v>
      </c>
      <c r="R428" s="8">
        <v>0</v>
      </c>
      <c r="S428" s="8">
        <v>1507</v>
      </c>
      <c r="T428" s="9">
        <f t="shared" si="6"/>
        <v>-0.39999999999781721</v>
      </c>
      <c r="U428" s="9">
        <f t="shared" si="6"/>
        <v>0</v>
      </c>
      <c r="V428" s="9">
        <f t="shared" si="6"/>
        <v>0.15999999999985448</v>
      </c>
      <c r="W428" s="8">
        <v>18007.579311620488</v>
      </c>
      <c r="X428" s="8">
        <v>0</v>
      </c>
      <c r="Y428" s="8">
        <v>1800.8778475249624</v>
      </c>
      <c r="Z428" s="8">
        <v>0</v>
      </c>
      <c r="AA428" s="8">
        <v>0</v>
      </c>
      <c r="AB428" s="8">
        <v>0</v>
      </c>
      <c r="AC428" s="8">
        <v>18007.579311620488</v>
      </c>
      <c r="AD428" s="8">
        <v>0</v>
      </c>
      <c r="AE428" s="8">
        <v>1800.8778475249624</v>
      </c>
      <c r="AF428" s="8">
        <v>19406.63</v>
      </c>
      <c r="AG428" s="8">
        <v>0</v>
      </c>
      <c r="AH428" s="8">
        <v>1940.7</v>
      </c>
      <c r="AI428" s="8">
        <v>3335.0299999999997</v>
      </c>
      <c r="AJ428" s="8">
        <v>0</v>
      </c>
      <c r="AK428" s="8">
        <v>333.54</v>
      </c>
      <c r="AL428" s="10">
        <v>2.0413335754980499E-2</v>
      </c>
      <c r="AM428" s="10">
        <v>0</v>
      </c>
      <c r="AN428" s="10">
        <v>0.1000196430738008</v>
      </c>
      <c r="AO428" s="10">
        <v>2.0413335754980499E-2</v>
      </c>
      <c r="AP428" s="10">
        <v>0</v>
      </c>
      <c r="AQ428" s="10">
        <v>0.1000196430738008</v>
      </c>
    </row>
    <row r="429" spans="1:43" x14ac:dyDescent="0.25">
      <c r="A429" t="s">
        <v>42</v>
      </c>
      <c r="B429">
        <v>4001</v>
      </c>
      <c r="C429" t="s">
        <v>188</v>
      </c>
      <c r="D429" t="s">
        <v>220</v>
      </c>
      <c r="E429" t="s">
        <v>53</v>
      </c>
      <c r="F429">
        <v>2</v>
      </c>
      <c r="J429">
        <v>111</v>
      </c>
      <c r="K429">
        <v>99</v>
      </c>
      <c r="L429">
        <v>60</v>
      </c>
      <c r="N429" s="8">
        <v>21298.799999999999</v>
      </c>
      <c r="O429" s="8">
        <v>0</v>
      </c>
      <c r="P429" s="8">
        <v>2129.88</v>
      </c>
      <c r="Q429" s="8">
        <v>21299</v>
      </c>
      <c r="R429" s="8">
        <v>0</v>
      </c>
      <c r="S429" s="8">
        <v>2130</v>
      </c>
      <c r="T429" s="9">
        <f t="shared" si="6"/>
        <v>0.2000000000007276</v>
      </c>
      <c r="U429" s="9">
        <f t="shared" si="6"/>
        <v>0</v>
      </c>
      <c r="V429" s="9">
        <f t="shared" si="6"/>
        <v>0.11999999999989086</v>
      </c>
      <c r="W429" s="8">
        <v>27471.622830084441</v>
      </c>
      <c r="X429" s="8">
        <v>4281.3370011826437</v>
      </c>
      <c r="Y429" s="8">
        <v>2747.2498255929304</v>
      </c>
      <c r="Z429" s="8">
        <v>0</v>
      </c>
      <c r="AA429" s="8">
        <v>0</v>
      </c>
      <c r="AB429" s="8">
        <v>0</v>
      </c>
      <c r="AC429" s="8">
        <v>27471.622830084441</v>
      </c>
      <c r="AD429" s="8">
        <v>4281.3370011826437</v>
      </c>
      <c r="AE429" s="8">
        <v>2747.2498255929304</v>
      </c>
      <c r="AF429" s="8">
        <v>27582.76</v>
      </c>
      <c r="AG429" s="8">
        <v>12020.39</v>
      </c>
      <c r="AH429" s="8">
        <v>2758.27</v>
      </c>
      <c r="AI429" s="8">
        <v>3173.5600000000004</v>
      </c>
      <c r="AJ429" s="8">
        <v>0</v>
      </c>
      <c r="AK429" s="8">
        <v>317.35000000000002</v>
      </c>
      <c r="AL429" s="10">
        <v>0.12864761498892707</v>
      </c>
      <c r="AM429" s="10">
        <v>0.36684319784439484</v>
      </c>
      <c r="AN429" s="10">
        <v>9.9993482558194319E-2</v>
      </c>
      <c r="AO429" s="10">
        <v>0.12864761498892707</v>
      </c>
      <c r="AP429" s="10">
        <v>0.36684319784439484</v>
      </c>
      <c r="AQ429" s="10">
        <v>9.9993482558194319E-2</v>
      </c>
    </row>
    <row r="430" spans="1:43" x14ac:dyDescent="0.25">
      <c r="A430" t="s">
        <v>42</v>
      </c>
      <c r="B430">
        <v>4001</v>
      </c>
      <c r="C430" t="s">
        <v>188</v>
      </c>
      <c r="D430" t="s">
        <v>220</v>
      </c>
      <c r="E430" t="s">
        <v>53</v>
      </c>
      <c r="F430">
        <v>2</v>
      </c>
      <c r="J430">
        <v>111</v>
      </c>
      <c r="K430">
        <v>99</v>
      </c>
      <c r="L430">
        <v>70</v>
      </c>
      <c r="N430" s="8">
        <v>19417</v>
      </c>
      <c r="O430" s="8">
        <v>0</v>
      </c>
      <c r="P430" s="8">
        <v>1941.7</v>
      </c>
      <c r="Q430" s="8">
        <v>19417</v>
      </c>
      <c r="R430" s="8">
        <v>0</v>
      </c>
      <c r="S430" s="8">
        <v>1942</v>
      </c>
      <c r="T430" s="9">
        <f t="shared" si="6"/>
        <v>0</v>
      </c>
      <c r="U430" s="9">
        <f t="shared" si="6"/>
        <v>0</v>
      </c>
      <c r="V430" s="9">
        <f t="shared" si="6"/>
        <v>0.29999999999995453</v>
      </c>
      <c r="W430" s="8">
        <v>24689.511205805076</v>
      </c>
      <c r="X430" s="8">
        <v>0</v>
      </c>
      <c r="Y430" s="8">
        <v>2469.2305481882063</v>
      </c>
      <c r="Z430" s="8">
        <v>0</v>
      </c>
      <c r="AA430" s="8">
        <v>0</v>
      </c>
      <c r="AB430" s="8">
        <v>0</v>
      </c>
      <c r="AC430" s="8">
        <v>24689.511205805076</v>
      </c>
      <c r="AD430" s="8">
        <v>0</v>
      </c>
      <c r="AE430" s="8">
        <v>2469.2305481882063</v>
      </c>
      <c r="AF430" s="8">
        <v>24432.75</v>
      </c>
      <c r="AG430" s="8">
        <v>0</v>
      </c>
      <c r="AH430" s="8">
        <v>2443.27</v>
      </c>
      <c r="AI430" s="8">
        <v>1996.9499999999998</v>
      </c>
      <c r="AJ430" s="8">
        <v>0</v>
      </c>
      <c r="AK430" s="8">
        <v>199.69</v>
      </c>
      <c r="AL430" s="10">
        <v>0.22941283516314326</v>
      </c>
      <c r="AM430" s="10">
        <v>0</v>
      </c>
      <c r="AN430" s="10">
        <v>0.100000999007816</v>
      </c>
      <c r="AO430" s="10">
        <v>0.22941283516314326</v>
      </c>
      <c r="AP430" s="10">
        <v>0</v>
      </c>
      <c r="AQ430" s="10">
        <v>0.100000999007816</v>
      </c>
    </row>
    <row r="431" spans="1:43" x14ac:dyDescent="0.25">
      <c r="A431" t="s">
        <v>42</v>
      </c>
      <c r="B431">
        <v>4001</v>
      </c>
      <c r="C431" t="s">
        <v>188</v>
      </c>
      <c r="D431" t="s">
        <v>56</v>
      </c>
      <c r="E431" t="s">
        <v>57</v>
      </c>
      <c r="F431">
        <v>2</v>
      </c>
      <c r="J431">
        <v>111</v>
      </c>
      <c r="K431">
        <v>181</v>
      </c>
      <c r="L431">
        <v>1</v>
      </c>
      <c r="N431" s="8">
        <v>210536.1</v>
      </c>
      <c r="O431" s="8">
        <v>0</v>
      </c>
      <c r="P431" s="8">
        <v>30007.300000000003</v>
      </c>
      <c r="Q431" s="8">
        <v>210536</v>
      </c>
      <c r="R431" s="8">
        <v>0</v>
      </c>
      <c r="S431" s="8">
        <v>30007</v>
      </c>
      <c r="T431" s="9">
        <f t="shared" si="6"/>
        <v>-0.10000000000582077</v>
      </c>
      <c r="U431" s="9">
        <f t="shared" si="6"/>
        <v>0</v>
      </c>
      <c r="V431" s="9">
        <f t="shared" si="6"/>
        <v>-0.30000000000291038</v>
      </c>
      <c r="W431" s="8">
        <v>184985.92796316763</v>
      </c>
      <c r="X431" s="8">
        <v>0</v>
      </c>
      <c r="Y431" s="8">
        <v>27747.386302582072</v>
      </c>
      <c r="Z431" s="8">
        <v>0</v>
      </c>
      <c r="AA431" s="8">
        <v>0</v>
      </c>
      <c r="AB431" s="8">
        <v>0</v>
      </c>
      <c r="AC431" s="8">
        <v>184985.92796316763</v>
      </c>
      <c r="AD431" s="8">
        <v>0</v>
      </c>
      <c r="AE431" s="8">
        <v>27747.386302582072</v>
      </c>
      <c r="AF431" s="8">
        <v>219275.46999999997</v>
      </c>
      <c r="AG431" s="8">
        <v>0</v>
      </c>
      <c r="AH431" s="8">
        <v>29771.919999999998</v>
      </c>
      <c r="AI431" s="8">
        <v>0</v>
      </c>
      <c r="AJ431" s="8">
        <v>0</v>
      </c>
      <c r="AK431" s="8">
        <v>0</v>
      </c>
      <c r="AL431" s="10">
        <v>0.21894887752472947</v>
      </c>
      <c r="AM431" s="10">
        <v>0.2919026319532847</v>
      </c>
      <c r="AN431" s="10">
        <v>0.13770624348766702</v>
      </c>
      <c r="AO431" s="10">
        <v>0.21894887752472947</v>
      </c>
      <c r="AP431" s="10">
        <v>0.2919026319532847</v>
      </c>
      <c r="AQ431" s="10">
        <v>0.13770624348766702</v>
      </c>
    </row>
    <row r="432" spans="1:43" x14ac:dyDescent="0.25">
      <c r="A432" t="s">
        <v>42</v>
      </c>
      <c r="B432">
        <v>4001</v>
      </c>
      <c r="C432" t="s">
        <v>188</v>
      </c>
      <c r="D432" t="s">
        <v>117</v>
      </c>
      <c r="E432" t="s">
        <v>57</v>
      </c>
      <c r="F432">
        <v>2</v>
      </c>
      <c r="J432">
        <v>111</v>
      </c>
      <c r="K432">
        <v>190</v>
      </c>
      <c r="L432">
        <v>1</v>
      </c>
      <c r="N432" s="8">
        <v>102336</v>
      </c>
      <c r="O432" s="8">
        <v>44002.33</v>
      </c>
      <c r="P432" s="8">
        <v>15350.4</v>
      </c>
      <c r="Q432" s="8">
        <v>102336</v>
      </c>
      <c r="R432" s="8">
        <v>44002</v>
      </c>
      <c r="S432" s="8">
        <v>15350</v>
      </c>
      <c r="T432" s="9">
        <f t="shared" si="6"/>
        <v>0</v>
      </c>
      <c r="U432" s="9">
        <f t="shared" si="6"/>
        <v>-0.33000000000174623</v>
      </c>
      <c r="V432" s="9">
        <f t="shared" si="6"/>
        <v>-0.3999999999996362</v>
      </c>
      <c r="W432" s="8">
        <v>95963.778211208235</v>
      </c>
      <c r="X432" s="8">
        <v>0</v>
      </c>
      <c r="Y432" s="8">
        <v>9596.211857609198</v>
      </c>
      <c r="Z432" s="8">
        <v>0</v>
      </c>
      <c r="AA432" s="8">
        <v>0</v>
      </c>
      <c r="AB432" s="8">
        <v>0</v>
      </c>
      <c r="AC432" s="8">
        <v>95963.778211208235</v>
      </c>
      <c r="AD432" s="8">
        <v>0</v>
      </c>
      <c r="AE432" s="8">
        <v>9596.211857609198</v>
      </c>
      <c r="AF432" s="8">
        <v>87204</v>
      </c>
      <c r="AG432" s="8">
        <v>0</v>
      </c>
      <c r="AH432" s="8">
        <v>13080.599999999999</v>
      </c>
      <c r="AI432" s="8">
        <v>0</v>
      </c>
      <c r="AJ432" s="8">
        <v>0</v>
      </c>
      <c r="AK432" s="8">
        <v>0</v>
      </c>
      <c r="AL432" s="10">
        <v>0.20358176545125128</v>
      </c>
      <c r="AM432" s="10">
        <v>-1.5344664017379736E-3</v>
      </c>
      <c r="AN432" s="10">
        <v>0.16472297342024916</v>
      </c>
      <c r="AO432" s="10">
        <v>0.20358176545125128</v>
      </c>
      <c r="AP432" s="10">
        <v>-1.5344664017379736E-3</v>
      </c>
      <c r="AQ432" s="10">
        <v>0.16472297342024916</v>
      </c>
    </row>
    <row r="433" spans="1:43" x14ac:dyDescent="0.25">
      <c r="A433" t="s">
        <v>42</v>
      </c>
      <c r="B433">
        <v>4001</v>
      </c>
      <c r="C433" t="s">
        <v>188</v>
      </c>
      <c r="D433" t="s">
        <v>117</v>
      </c>
      <c r="E433" t="s">
        <v>57</v>
      </c>
      <c r="F433">
        <v>2</v>
      </c>
      <c r="J433">
        <v>111</v>
      </c>
      <c r="K433">
        <v>190</v>
      </c>
      <c r="L433">
        <v>2</v>
      </c>
      <c r="N433" s="8">
        <v>132603.07999999999</v>
      </c>
      <c r="O433" s="8">
        <v>0</v>
      </c>
      <c r="P433" s="8">
        <v>19890.46</v>
      </c>
      <c r="Q433" s="8">
        <v>132603</v>
      </c>
      <c r="R433" s="8">
        <v>0</v>
      </c>
      <c r="S433" s="8">
        <v>19890</v>
      </c>
      <c r="T433" s="9">
        <f t="shared" si="6"/>
        <v>-7.9999999987194315E-2</v>
      </c>
      <c r="U433" s="9">
        <f t="shared" si="6"/>
        <v>0</v>
      </c>
      <c r="V433" s="9">
        <f t="shared" si="6"/>
        <v>-0.45999999999912689</v>
      </c>
      <c r="W433" s="8">
        <v>145632.50950327198</v>
      </c>
      <c r="X433" s="8">
        <v>0</v>
      </c>
      <c r="Y433" s="8">
        <v>21844.516138534556</v>
      </c>
      <c r="Z433" s="8">
        <v>0</v>
      </c>
      <c r="AA433" s="8">
        <v>0</v>
      </c>
      <c r="AB433" s="8">
        <v>0</v>
      </c>
      <c r="AC433" s="8">
        <v>145632.50950327198</v>
      </c>
      <c r="AD433" s="8">
        <v>0</v>
      </c>
      <c r="AE433" s="8">
        <v>21844.516138534556</v>
      </c>
      <c r="AF433" s="8">
        <v>124355.25</v>
      </c>
      <c r="AG433" s="8">
        <v>0</v>
      </c>
      <c r="AH433" s="8">
        <v>18653.3</v>
      </c>
      <c r="AI433" s="8">
        <v>0</v>
      </c>
      <c r="AJ433" s="8">
        <v>0</v>
      </c>
      <c r="AK433" s="8">
        <v>0</v>
      </c>
      <c r="AL433" s="10">
        <v>-8.0244321545587249E-2</v>
      </c>
      <c r="AM433" s="10">
        <v>0</v>
      </c>
      <c r="AN433" s="10">
        <v>0.15000043612970754</v>
      </c>
      <c r="AO433" s="10">
        <v>-8.0244321545587249E-2</v>
      </c>
      <c r="AP433" s="10">
        <v>0</v>
      </c>
      <c r="AQ433" s="10">
        <v>0.15000043612970754</v>
      </c>
    </row>
    <row r="434" spans="1:43" x14ac:dyDescent="0.25">
      <c r="A434" t="s">
        <v>42</v>
      </c>
      <c r="B434">
        <v>4001</v>
      </c>
      <c r="C434" t="s">
        <v>188</v>
      </c>
      <c r="D434" t="s">
        <v>117</v>
      </c>
      <c r="E434" t="s">
        <v>57</v>
      </c>
      <c r="F434">
        <v>2</v>
      </c>
      <c r="J434">
        <v>111</v>
      </c>
      <c r="K434">
        <v>190</v>
      </c>
      <c r="L434">
        <v>5</v>
      </c>
      <c r="N434" s="8">
        <v>258569.84935427731</v>
      </c>
      <c r="O434" s="8">
        <v>0</v>
      </c>
      <c r="P434" s="8">
        <v>38785.477403141595</v>
      </c>
      <c r="Q434" s="8">
        <v>258570</v>
      </c>
      <c r="R434" s="8">
        <v>0</v>
      </c>
      <c r="S434" s="8">
        <v>38785</v>
      </c>
      <c r="T434" s="9">
        <f t="shared" si="6"/>
        <v>0.15064572269329801</v>
      </c>
      <c r="U434" s="9">
        <f t="shared" si="6"/>
        <v>0</v>
      </c>
      <c r="V434" s="9">
        <f t="shared" si="6"/>
        <v>-0.47740314159455011</v>
      </c>
      <c r="W434" s="8">
        <v>191293.7463419186</v>
      </c>
      <c r="X434" s="8">
        <v>0</v>
      </c>
      <c r="Y434" s="8">
        <v>19129.04880527061</v>
      </c>
      <c r="Z434" s="8">
        <v>0</v>
      </c>
      <c r="AA434" s="8">
        <v>0</v>
      </c>
      <c r="AB434" s="8">
        <v>0</v>
      </c>
      <c r="AC434" s="8">
        <v>191293.7463419186</v>
      </c>
      <c r="AD434" s="8">
        <v>0</v>
      </c>
      <c r="AE434" s="8">
        <v>19129.04880527061</v>
      </c>
      <c r="AF434" s="8">
        <v>160130.67960259228</v>
      </c>
      <c r="AG434" s="8">
        <v>0</v>
      </c>
      <c r="AH434" s="8">
        <v>24025.750492589104</v>
      </c>
      <c r="AI434" s="8">
        <v>0</v>
      </c>
      <c r="AJ434" s="8">
        <v>0</v>
      </c>
      <c r="AK434" s="8">
        <v>0</v>
      </c>
      <c r="AL434" s="10">
        <v>0.44260095945994782</v>
      </c>
      <c r="AM434" s="10">
        <v>1.3393048230399223</v>
      </c>
      <c r="AN434" s="10">
        <v>0.14251698102365706</v>
      </c>
      <c r="AO434" s="10">
        <v>0.44260095945994782</v>
      </c>
      <c r="AP434" s="10">
        <v>1.3393048230399223</v>
      </c>
      <c r="AQ434" s="10">
        <v>0.14251698102365706</v>
      </c>
    </row>
    <row r="435" spans="1:43" x14ac:dyDescent="0.25">
      <c r="A435" t="s">
        <v>42</v>
      </c>
      <c r="B435">
        <v>4001</v>
      </c>
      <c r="C435" t="s">
        <v>188</v>
      </c>
      <c r="D435" t="s">
        <v>118</v>
      </c>
      <c r="E435" t="s">
        <v>69</v>
      </c>
      <c r="F435">
        <v>2</v>
      </c>
      <c r="J435">
        <v>111</v>
      </c>
      <c r="K435">
        <v>337</v>
      </c>
      <c r="L435">
        <v>5</v>
      </c>
      <c r="N435" s="8">
        <v>488310.86</v>
      </c>
      <c r="O435" s="8">
        <v>0</v>
      </c>
      <c r="P435" s="8">
        <v>73246.63</v>
      </c>
      <c r="Q435" s="8">
        <v>512726</v>
      </c>
      <c r="R435" s="8">
        <v>0</v>
      </c>
      <c r="S435" s="8">
        <v>76909</v>
      </c>
      <c r="T435" s="9">
        <f t="shared" si="6"/>
        <v>24415.140000000014</v>
      </c>
      <c r="U435" s="9">
        <f t="shared" si="6"/>
        <v>0</v>
      </c>
      <c r="V435" s="9">
        <f t="shared" si="6"/>
        <v>3662.3699999999953</v>
      </c>
      <c r="W435" s="8">
        <v>439535.35999999999</v>
      </c>
      <c r="X435" s="8">
        <v>0</v>
      </c>
      <c r="Y435" s="8">
        <v>65930.36</v>
      </c>
      <c r="Z435" s="8">
        <v>0</v>
      </c>
      <c r="AA435" s="8">
        <v>0</v>
      </c>
      <c r="AB435" s="8">
        <v>0</v>
      </c>
      <c r="AC435" s="8">
        <v>439535.35999999999</v>
      </c>
      <c r="AD435" s="8">
        <v>0</v>
      </c>
      <c r="AE435" s="8">
        <v>65930.36</v>
      </c>
      <c r="AF435" s="8">
        <v>419249.35</v>
      </c>
      <c r="AG435" s="8">
        <v>0</v>
      </c>
      <c r="AH435" s="8">
        <v>62887.390000000007</v>
      </c>
      <c r="AI435" s="8">
        <v>10379.240000000002</v>
      </c>
      <c r="AJ435" s="8">
        <v>0</v>
      </c>
      <c r="AK435" s="8">
        <v>1556.87</v>
      </c>
      <c r="AL435" s="10">
        <v>0.13261675742553747</v>
      </c>
      <c r="AM435" s="10">
        <v>8.9874865838860063E-2</v>
      </c>
      <c r="AN435" s="10">
        <v>0.15498580059871916</v>
      </c>
      <c r="AO435" s="10">
        <v>0.13261675742553747</v>
      </c>
      <c r="AP435" s="10">
        <v>8.9874865838860063E-2</v>
      </c>
      <c r="AQ435" s="10">
        <v>0.15498580059871916</v>
      </c>
    </row>
    <row r="436" spans="1:43" x14ac:dyDescent="0.25">
      <c r="A436" t="s">
        <v>42</v>
      </c>
      <c r="B436">
        <v>4001</v>
      </c>
      <c r="C436" t="s">
        <v>188</v>
      </c>
      <c r="D436" t="s">
        <v>118</v>
      </c>
      <c r="E436" t="s">
        <v>69</v>
      </c>
      <c r="F436">
        <v>2</v>
      </c>
      <c r="J436">
        <v>111</v>
      </c>
      <c r="K436">
        <v>337</v>
      </c>
      <c r="L436">
        <v>8</v>
      </c>
      <c r="N436" s="8">
        <v>181135.94</v>
      </c>
      <c r="O436" s="8">
        <v>391108.39</v>
      </c>
      <c r="P436" s="8">
        <v>21214.33</v>
      </c>
      <c r="Q436" s="8">
        <v>181136</v>
      </c>
      <c r="R436" s="8">
        <v>391108</v>
      </c>
      <c r="S436" s="8">
        <v>21214</v>
      </c>
      <c r="T436" s="9">
        <f t="shared" si="6"/>
        <v>5.9999999997671694E-2</v>
      </c>
      <c r="U436" s="9">
        <f t="shared" si="6"/>
        <v>-0.39000000001396984</v>
      </c>
      <c r="V436" s="9">
        <f t="shared" si="6"/>
        <v>-0.33000000000174623</v>
      </c>
      <c r="W436" s="8">
        <v>93635.37999999999</v>
      </c>
      <c r="X436" s="8">
        <v>25708.223226367099</v>
      </c>
      <c r="Y436" s="8">
        <v>14045.31</v>
      </c>
      <c r="Z436" s="8">
        <v>0</v>
      </c>
      <c r="AA436" s="8">
        <v>0</v>
      </c>
      <c r="AB436" s="8">
        <v>0</v>
      </c>
      <c r="AC436" s="8">
        <v>93635.37999999999</v>
      </c>
      <c r="AD436" s="8">
        <v>25708.223226367099</v>
      </c>
      <c r="AE436" s="8">
        <v>14045.31</v>
      </c>
      <c r="AF436" s="8">
        <v>112183.26999999999</v>
      </c>
      <c r="AG436" s="8">
        <v>74290.62</v>
      </c>
      <c r="AH436" s="8">
        <v>14193.770000000002</v>
      </c>
      <c r="AI436" s="8">
        <v>722.94</v>
      </c>
      <c r="AJ436" s="8">
        <v>0</v>
      </c>
      <c r="AK436" s="8">
        <v>108.44</v>
      </c>
      <c r="AL436" s="10">
        <v>0.30739558985123927</v>
      </c>
      <c r="AM436" s="10">
        <v>0.99583547866016786</v>
      </c>
      <c r="AN436" s="10">
        <v>0.12938699311350668</v>
      </c>
      <c r="AO436" s="10">
        <v>0.30739558985123927</v>
      </c>
      <c r="AP436" s="10">
        <v>0.99583547866016786</v>
      </c>
      <c r="AQ436" s="10">
        <v>0.12938699311350668</v>
      </c>
    </row>
    <row r="437" spans="1:43" x14ac:dyDescent="0.25">
      <c r="A437" t="s">
        <v>42</v>
      </c>
      <c r="B437">
        <v>4001</v>
      </c>
      <c r="C437" t="s">
        <v>188</v>
      </c>
      <c r="D437" t="s">
        <v>118</v>
      </c>
      <c r="E437" t="s">
        <v>69</v>
      </c>
      <c r="F437">
        <v>2</v>
      </c>
      <c r="J437">
        <v>111</v>
      </c>
      <c r="K437">
        <v>337</v>
      </c>
      <c r="L437">
        <v>9</v>
      </c>
      <c r="N437" s="8">
        <v>165063.01</v>
      </c>
      <c r="O437" s="8">
        <v>66881.850000000006</v>
      </c>
      <c r="P437" s="8">
        <v>22390.349999999995</v>
      </c>
      <c r="Q437" s="8">
        <v>165063</v>
      </c>
      <c r="R437" s="8">
        <v>66882</v>
      </c>
      <c r="S437" s="8">
        <v>22390</v>
      </c>
      <c r="T437" s="9">
        <f t="shared" si="6"/>
        <v>-1.0000000009313226E-2</v>
      </c>
      <c r="U437" s="9">
        <f t="shared" si="6"/>
        <v>0.14999999999417923</v>
      </c>
      <c r="V437" s="9">
        <f t="shared" si="6"/>
        <v>-0.34999999999490683</v>
      </c>
      <c r="W437" s="8">
        <v>112834.16</v>
      </c>
      <c r="X437" s="8">
        <v>43157.519166525555</v>
      </c>
      <c r="Y437" s="8">
        <v>16925.13</v>
      </c>
      <c r="Z437" s="8">
        <v>0</v>
      </c>
      <c r="AA437" s="8">
        <v>0</v>
      </c>
      <c r="AB437" s="8">
        <v>0</v>
      </c>
      <c r="AC437" s="8">
        <v>112834.16</v>
      </c>
      <c r="AD437" s="8">
        <v>43157.519166525555</v>
      </c>
      <c r="AE437" s="8">
        <v>16925.13</v>
      </c>
      <c r="AF437" s="8">
        <v>110589.72</v>
      </c>
      <c r="AG437" s="8">
        <v>17281.580000000002</v>
      </c>
      <c r="AH437" s="8">
        <v>16025.74</v>
      </c>
      <c r="AI437" s="8">
        <v>4352.1000000000004</v>
      </c>
      <c r="AJ437" s="8">
        <v>13365.6</v>
      </c>
      <c r="AK437" s="8">
        <v>217.6</v>
      </c>
      <c r="AL437" s="10">
        <v>7.777052990057598E-3</v>
      </c>
      <c r="AM437" s="10">
        <v>0.44945895173369688</v>
      </c>
      <c r="AN437" s="10">
        <v>0.13239870980156018</v>
      </c>
      <c r="AO437" s="10">
        <v>7.777052990057598E-3</v>
      </c>
      <c r="AP437" s="10">
        <v>0.44945895173369688</v>
      </c>
      <c r="AQ437" s="10">
        <v>0.13239870980156018</v>
      </c>
    </row>
    <row r="438" spans="1:43" x14ac:dyDescent="0.25">
      <c r="A438" t="s">
        <v>42</v>
      </c>
      <c r="B438">
        <v>4001</v>
      </c>
      <c r="C438" t="s">
        <v>188</v>
      </c>
      <c r="D438" t="s">
        <v>79</v>
      </c>
      <c r="E438" t="s">
        <v>45</v>
      </c>
      <c r="F438">
        <v>2</v>
      </c>
      <c r="J438">
        <v>111</v>
      </c>
      <c r="K438">
        <v>486</v>
      </c>
      <c r="L438">
        <v>9</v>
      </c>
      <c r="N438" s="8">
        <v>70808.640000000014</v>
      </c>
      <c r="O438" s="8">
        <v>0</v>
      </c>
      <c r="P438" s="8">
        <v>7080.8600000000006</v>
      </c>
      <c r="Q438" s="8">
        <v>73995</v>
      </c>
      <c r="R438" s="8">
        <v>0</v>
      </c>
      <c r="S438" s="8">
        <v>8879</v>
      </c>
      <c r="T438" s="9">
        <f t="shared" si="6"/>
        <v>3186.359999999986</v>
      </c>
      <c r="U438" s="9">
        <f t="shared" si="6"/>
        <v>0</v>
      </c>
      <c r="V438" s="9">
        <f t="shared" si="6"/>
        <v>1798.1399999999994</v>
      </c>
      <c r="W438" s="8">
        <v>83318.94</v>
      </c>
      <c r="X438" s="8">
        <v>9236.1103286497982</v>
      </c>
      <c r="Y438" s="8">
        <v>8331.89</v>
      </c>
      <c r="Z438" s="8">
        <v>0</v>
      </c>
      <c r="AA438" s="8">
        <v>0</v>
      </c>
      <c r="AB438" s="8">
        <v>0</v>
      </c>
      <c r="AC438" s="8">
        <v>83318.94</v>
      </c>
      <c r="AD438" s="8">
        <v>9236.1103286497982</v>
      </c>
      <c r="AE438" s="8">
        <v>8331.89</v>
      </c>
      <c r="AF438" s="8">
        <v>134799.98000000001</v>
      </c>
      <c r="AG438" s="8">
        <v>156486.38</v>
      </c>
      <c r="AH438" s="8">
        <v>8961.48</v>
      </c>
      <c r="AI438" s="8">
        <v>55448.520000000004</v>
      </c>
      <c r="AJ438" s="8">
        <v>156486.38</v>
      </c>
      <c r="AK438" s="8">
        <v>1026.33</v>
      </c>
      <c r="AL438" s="10">
        <v>0.29449198213032268</v>
      </c>
      <c r="AM438" s="10">
        <v>0.74900893014104564</v>
      </c>
      <c r="AN438" s="10">
        <v>7.8930731709891178E-2</v>
      </c>
      <c r="AO438" s="10">
        <v>0.29449198213032268</v>
      </c>
      <c r="AP438" s="10">
        <v>0.74900893014104564</v>
      </c>
      <c r="AQ438" s="10">
        <v>7.8930731709891178E-2</v>
      </c>
    </row>
    <row r="439" spans="1:43" x14ac:dyDescent="0.25">
      <c r="A439" t="s">
        <v>42</v>
      </c>
      <c r="B439">
        <v>4001</v>
      </c>
      <c r="C439" t="s">
        <v>188</v>
      </c>
      <c r="D439" t="s">
        <v>79</v>
      </c>
      <c r="E439" t="s">
        <v>45</v>
      </c>
      <c r="F439">
        <v>2</v>
      </c>
      <c r="J439">
        <v>111</v>
      </c>
      <c r="K439">
        <v>486</v>
      </c>
      <c r="L439">
        <v>16</v>
      </c>
      <c r="N439" s="8">
        <v>108149.22999999998</v>
      </c>
      <c r="O439" s="8">
        <v>107525.6</v>
      </c>
      <c r="P439" s="8">
        <v>9305.2099999999991</v>
      </c>
      <c r="Q439" s="8">
        <v>113557</v>
      </c>
      <c r="R439" s="8">
        <v>107526</v>
      </c>
      <c r="S439" s="8">
        <v>13627</v>
      </c>
      <c r="T439" s="9">
        <f t="shared" si="6"/>
        <v>5407.7700000000186</v>
      </c>
      <c r="U439" s="9">
        <f t="shared" si="6"/>
        <v>0.39999999999417923</v>
      </c>
      <c r="V439" s="9">
        <f t="shared" si="6"/>
        <v>4321.7900000000009</v>
      </c>
      <c r="W439" s="8">
        <v>124316.37999999999</v>
      </c>
      <c r="X439" s="8">
        <v>6438.5248337263411</v>
      </c>
      <c r="Y439" s="8">
        <v>12431.64</v>
      </c>
      <c r="Z439" s="8">
        <v>0</v>
      </c>
      <c r="AA439" s="8">
        <v>0</v>
      </c>
      <c r="AB439" s="8">
        <v>0</v>
      </c>
      <c r="AC439" s="8">
        <v>124316.37999999999</v>
      </c>
      <c r="AD439" s="8">
        <v>6438.5248337263411</v>
      </c>
      <c r="AE439" s="8">
        <v>12431.64</v>
      </c>
      <c r="AF439" s="8">
        <v>139063.32999999999</v>
      </c>
      <c r="AG439" s="8">
        <v>0</v>
      </c>
      <c r="AH439" s="8">
        <v>13906.33</v>
      </c>
      <c r="AI439" s="8">
        <v>39609.99</v>
      </c>
      <c r="AJ439" s="8">
        <v>0</v>
      </c>
      <c r="AK439" s="8">
        <v>3961</v>
      </c>
      <c r="AL439" s="10">
        <v>0.13070193343380709</v>
      </c>
      <c r="AM439" s="10">
        <v>0.20601167999517628</v>
      </c>
      <c r="AN439" s="10">
        <v>9.6436780477194173E-2</v>
      </c>
      <c r="AO439" s="10">
        <v>0.13070193343380709</v>
      </c>
      <c r="AP439" s="10">
        <v>0.20601167999517628</v>
      </c>
      <c r="AQ439" s="10">
        <v>9.6436780477194173E-2</v>
      </c>
    </row>
    <row r="440" spans="1:43" x14ac:dyDescent="0.25">
      <c r="A440" t="s">
        <v>42</v>
      </c>
      <c r="B440">
        <v>4001</v>
      </c>
      <c r="C440" t="s">
        <v>188</v>
      </c>
      <c r="D440" t="s">
        <v>221</v>
      </c>
      <c r="E440" t="s">
        <v>57</v>
      </c>
      <c r="F440">
        <v>2</v>
      </c>
      <c r="J440">
        <v>111</v>
      </c>
      <c r="K440">
        <v>701</v>
      </c>
      <c r="L440">
        <v>9</v>
      </c>
      <c r="N440" s="8">
        <v>23611.600000000002</v>
      </c>
      <c r="O440" s="8">
        <v>0</v>
      </c>
      <c r="P440" s="8">
        <v>3541.7400000000002</v>
      </c>
      <c r="Q440" s="8">
        <v>23612</v>
      </c>
      <c r="R440" s="8">
        <v>0</v>
      </c>
      <c r="S440" s="8">
        <v>3542</v>
      </c>
      <c r="T440" s="9">
        <f t="shared" si="6"/>
        <v>0.39999999999781721</v>
      </c>
      <c r="U440" s="9">
        <f t="shared" si="6"/>
        <v>0</v>
      </c>
      <c r="V440" s="9">
        <f t="shared" si="6"/>
        <v>0.25999999999976353</v>
      </c>
      <c r="W440" s="8">
        <v>32905.462576486614</v>
      </c>
      <c r="X440" s="8">
        <v>10584.233840837978</v>
      </c>
      <c r="Y440" s="8">
        <v>4935.7300229090497</v>
      </c>
      <c r="Z440" s="8">
        <v>0</v>
      </c>
      <c r="AA440" s="8">
        <v>0</v>
      </c>
      <c r="AB440" s="8">
        <v>0</v>
      </c>
      <c r="AC440" s="8">
        <v>32905.462576486614</v>
      </c>
      <c r="AD440" s="8">
        <v>10584.233840837978</v>
      </c>
      <c r="AE440" s="8">
        <v>4935.7300229090497</v>
      </c>
      <c r="AF440" s="8">
        <v>34771.740000000005</v>
      </c>
      <c r="AG440" s="8">
        <v>6179.84</v>
      </c>
      <c r="AH440" s="8">
        <v>5215.91</v>
      </c>
      <c r="AI440" s="8">
        <v>5139.34</v>
      </c>
      <c r="AJ440" s="8">
        <v>584.79999999999995</v>
      </c>
      <c r="AK440" s="8">
        <v>771.05</v>
      </c>
      <c r="AL440" s="10">
        <v>9.983912699636055E-2</v>
      </c>
      <c r="AM440" s="10">
        <v>0.5519933543334915</v>
      </c>
      <c r="AN440" s="10">
        <v>0.14970144235371302</v>
      </c>
      <c r="AO440" s="10">
        <v>9.983912699636055E-2</v>
      </c>
      <c r="AP440" s="10">
        <v>0.5519933543334915</v>
      </c>
      <c r="AQ440" s="10">
        <v>0.14970144235371302</v>
      </c>
    </row>
    <row r="441" spans="1:43" x14ac:dyDescent="0.25">
      <c r="A441" t="s">
        <v>42</v>
      </c>
      <c r="B441">
        <v>4001</v>
      </c>
      <c r="C441" t="s">
        <v>188</v>
      </c>
      <c r="D441" t="s">
        <v>221</v>
      </c>
      <c r="E441" t="s">
        <v>57</v>
      </c>
      <c r="F441">
        <v>2</v>
      </c>
      <c r="J441">
        <v>111</v>
      </c>
      <c r="K441">
        <v>701</v>
      </c>
      <c r="L441">
        <v>50</v>
      </c>
      <c r="N441" s="8">
        <v>72347.199999999997</v>
      </c>
      <c r="O441" s="8">
        <v>0</v>
      </c>
      <c r="P441" s="8">
        <v>10852.08</v>
      </c>
      <c r="Q441" s="8">
        <v>72347</v>
      </c>
      <c r="R441" s="8">
        <v>0</v>
      </c>
      <c r="S441" s="8">
        <v>10852</v>
      </c>
      <c r="T441" s="9">
        <f t="shared" si="6"/>
        <v>-0.19999999999708962</v>
      </c>
      <c r="U441" s="9">
        <f t="shared" si="6"/>
        <v>0</v>
      </c>
      <c r="V441" s="9">
        <f t="shared" si="6"/>
        <v>-7.999999999992724E-2</v>
      </c>
      <c r="W441" s="8">
        <v>74042.092767557187</v>
      </c>
      <c r="X441" s="8">
        <v>37926.249465137953</v>
      </c>
      <c r="Y441" s="8">
        <v>11106.125339572776</v>
      </c>
      <c r="Z441" s="8">
        <v>0</v>
      </c>
      <c r="AA441" s="8">
        <v>0</v>
      </c>
      <c r="AB441" s="8">
        <v>0</v>
      </c>
      <c r="AC441" s="8">
        <v>74042.092767557187</v>
      </c>
      <c r="AD441" s="8">
        <v>37926.249465137953</v>
      </c>
      <c r="AE441" s="8">
        <v>11106.125339572776</v>
      </c>
      <c r="AF441" s="8">
        <v>73409.62</v>
      </c>
      <c r="AG441" s="8">
        <v>49547.76</v>
      </c>
      <c r="AH441" s="8">
        <v>11011.44</v>
      </c>
      <c r="AI441" s="8">
        <v>9606.42</v>
      </c>
      <c r="AJ441" s="8">
        <v>49301.61</v>
      </c>
      <c r="AK441" s="8">
        <v>1440.9600000000003</v>
      </c>
      <c r="AL441" s="10">
        <v>0.15616137225385773</v>
      </c>
      <c r="AM441" s="10">
        <v>1.1484484658178398</v>
      </c>
      <c r="AN441" s="10">
        <v>0.1498961216117288</v>
      </c>
      <c r="AO441" s="10">
        <v>0.15616137225385773</v>
      </c>
      <c r="AP441" s="10">
        <v>1.1484484658178398</v>
      </c>
      <c r="AQ441" s="10">
        <v>0.1498961216117288</v>
      </c>
    </row>
    <row r="442" spans="1:43" x14ac:dyDescent="0.25">
      <c r="A442" t="s">
        <v>42</v>
      </c>
      <c r="B442">
        <v>4001</v>
      </c>
      <c r="C442" t="s">
        <v>188</v>
      </c>
      <c r="D442" t="s">
        <v>221</v>
      </c>
      <c r="E442" t="s">
        <v>57</v>
      </c>
      <c r="F442">
        <v>2</v>
      </c>
      <c r="J442">
        <v>111</v>
      </c>
      <c r="K442">
        <v>701</v>
      </c>
      <c r="L442">
        <v>60</v>
      </c>
      <c r="N442" s="8">
        <v>5988.4</v>
      </c>
      <c r="O442" s="8">
        <v>0</v>
      </c>
      <c r="P442" s="8">
        <v>898.26</v>
      </c>
      <c r="Q442" s="8">
        <v>5988</v>
      </c>
      <c r="R442" s="8">
        <v>0</v>
      </c>
      <c r="S442" s="8">
        <v>898</v>
      </c>
      <c r="T442" s="9">
        <f t="shared" si="6"/>
        <v>-0.3999999999996362</v>
      </c>
      <c r="U442" s="9">
        <f t="shared" si="6"/>
        <v>0</v>
      </c>
      <c r="V442" s="9">
        <f t="shared" si="6"/>
        <v>-0.25999999999999091</v>
      </c>
      <c r="W442" s="8">
        <v>8023.7124865074875</v>
      </c>
      <c r="X442" s="8">
        <v>0</v>
      </c>
      <c r="Y442" s="8">
        <v>1203.2229351175993</v>
      </c>
      <c r="Z442" s="8">
        <v>0</v>
      </c>
      <c r="AA442" s="8">
        <v>0</v>
      </c>
      <c r="AB442" s="8">
        <v>0</v>
      </c>
      <c r="AC442" s="8">
        <v>8023.7124865074875</v>
      </c>
      <c r="AD442" s="8">
        <v>0</v>
      </c>
      <c r="AE442" s="8">
        <v>1203.2229351175993</v>
      </c>
      <c r="AF442" s="8">
        <v>7376.36</v>
      </c>
      <c r="AG442" s="8">
        <v>0</v>
      </c>
      <c r="AH442" s="8">
        <v>1106.45</v>
      </c>
      <c r="AI442" s="8">
        <v>150.76</v>
      </c>
      <c r="AJ442" s="8">
        <v>0</v>
      </c>
      <c r="AK442" s="8">
        <v>22.61</v>
      </c>
      <c r="AL442" s="10">
        <v>-6.3473633830655185E-3</v>
      </c>
      <c r="AM442" s="10">
        <v>0</v>
      </c>
      <c r="AN442" s="10">
        <v>0.1499524636181204</v>
      </c>
      <c r="AO442" s="10">
        <v>-6.3473633830655185E-3</v>
      </c>
      <c r="AP442" s="10">
        <v>0</v>
      </c>
      <c r="AQ442" s="10">
        <v>0.1499524636181204</v>
      </c>
    </row>
    <row r="443" spans="1:43" x14ac:dyDescent="0.25">
      <c r="A443" t="s">
        <v>42</v>
      </c>
      <c r="B443">
        <v>4001</v>
      </c>
      <c r="C443" t="s">
        <v>188</v>
      </c>
      <c r="D443" t="s">
        <v>221</v>
      </c>
      <c r="E443" t="s">
        <v>57</v>
      </c>
      <c r="F443">
        <v>2</v>
      </c>
      <c r="J443">
        <v>111</v>
      </c>
      <c r="K443">
        <v>701</v>
      </c>
      <c r="L443">
        <v>70</v>
      </c>
      <c r="N443" s="8">
        <v>18750.400000000001</v>
      </c>
      <c r="O443" s="8">
        <v>0</v>
      </c>
      <c r="P443" s="8">
        <v>2812.56</v>
      </c>
      <c r="Q443" s="8">
        <v>18750</v>
      </c>
      <c r="R443" s="8">
        <v>0</v>
      </c>
      <c r="S443" s="8">
        <v>2813</v>
      </c>
      <c r="T443" s="9">
        <f t="shared" si="6"/>
        <v>-0.40000000000145519</v>
      </c>
      <c r="U443" s="9">
        <f t="shared" si="6"/>
        <v>0</v>
      </c>
      <c r="V443" s="9">
        <f t="shared" si="6"/>
        <v>0.44000000000005457</v>
      </c>
      <c r="W443" s="8">
        <v>22541.649843739746</v>
      </c>
      <c r="X443" s="8">
        <v>0</v>
      </c>
      <c r="Y443" s="8">
        <v>3381.3590661907574</v>
      </c>
      <c r="Z443" s="8">
        <v>0</v>
      </c>
      <c r="AA443" s="8">
        <v>0</v>
      </c>
      <c r="AB443" s="8">
        <v>0</v>
      </c>
      <c r="AC443" s="8">
        <v>22541.649843739746</v>
      </c>
      <c r="AD443" s="8">
        <v>0</v>
      </c>
      <c r="AE443" s="8">
        <v>3381.3590661907574</v>
      </c>
      <c r="AF443" s="8">
        <v>20403.61</v>
      </c>
      <c r="AG443" s="8">
        <v>0</v>
      </c>
      <c r="AH443" s="8">
        <v>3060.5399999999995</v>
      </c>
      <c r="AI443" s="8">
        <v>374.81</v>
      </c>
      <c r="AJ443" s="8">
        <v>0</v>
      </c>
      <c r="AK443" s="8">
        <v>56.22</v>
      </c>
      <c r="AL443" s="10">
        <v>2.4475966026676454E-2</v>
      </c>
      <c r="AM443" s="10">
        <v>0</v>
      </c>
      <c r="AN443" s="10">
        <v>0.15001014964357956</v>
      </c>
      <c r="AO443" s="10">
        <v>2.4475966026676454E-2</v>
      </c>
      <c r="AP443" s="10">
        <v>0</v>
      </c>
      <c r="AQ443" s="10">
        <v>0.15001014964357956</v>
      </c>
    </row>
    <row r="444" spans="1:43" x14ac:dyDescent="0.25">
      <c r="A444" t="s">
        <v>42</v>
      </c>
      <c r="B444">
        <v>4001</v>
      </c>
      <c r="C444" t="s">
        <v>188</v>
      </c>
      <c r="D444" t="s">
        <v>83</v>
      </c>
      <c r="E444" t="s">
        <v>45</v>
      </c>
      <c r="F444">
        <v>2</v>
      </c>
      <c r="J444">
        <v>111</v>
      </c>
      <c r="K444">
        <v>718</v>
      </c>
      <c r="L444">
        <v>27</v>
      </c>
      <c r="N444" s="8">
        <v>121454.5</v>
      </c>
      <c r="O444" s="8">
        <v>0</v>
      </c>
      <c r="P444" s="8">
        <v>12145.460000000001</v>
      </c>
      <c r="Q444" s="8">
        <v>121455</v>
      </c>
      <c r="R444" s="8">
        <v>0</v>
      </c>
      <c r="S444" s="8">
        <v>14575</v>
      </c>
      <c r="T444" s="9">
        <f t="shared" si="6"/>
        <v>0.5</v>
      </c>
      <c r="U444" s="9">
        <f t="shared" si="6"/>
        <v>0</v>
      </c>
      <c r="V444" s="9">
        <f t="shared" si="6"/>
        <v>2429.5399999999991</v>
      </c>
      <c r="W444" s="8">
        <v>238297.78419161134</v>
      </c>
      <c r="X444" s="8">
        <v>0</v>
      </c>
      <c r="Y444" s="8">
        <v>23829.366297652225</v>
      </c>
      <c r="Z444" s="8">
        <v>0</v>
      </c>
      <c r="AA444" s="8">
        <v>0</v>
      </c>
      <c r="AB444" s="8">
        <v>0</v>
      </c>
      <c r="AC444" s="8">
        <v>238297.78419161134</v>
      </c>
      <c r="AD444" s="8">
        <v>0</v>
      </c>
      <c r="AE444" s="8">
        <v>23829.366297652225</v>
      </c>
      <c r="AF444" s="8">
        <v>172125.01</v>
      </c>
      <c r="AG444" s="8">
        <v>0</v>
      </c>
      <c r="AH444" s="8">
        <v>17212.5</v>
      </c>
      <c r="AI444" s="8">
        <v>0</v>
      </c>
      <c r="AJ444" s="8">
        <v>0</v>
      </c>
      <c r="AK444" s="8">
        <v>0</v>
      </c>
      <c r="AL444" s="10">
        <v>-0.29438203082747827</v>
      </c>
      <c r="AM444" s="10">
        <v>0</v>
      </c>
      <c r="AN444" s="10">
        <v>0.10000003065609039</v>
      </c>
      <c r="AO444" s="10">
        <v>-0.29438203082747827</v>
      </c>
      <c r="AP444" s="10">
        <v>0</v>
      </c>
      <c r="AQ444" s="10">
        <v>0.10000003065609039</v>
      </c>
    </row>
    <row r="445" spans="1:43" x14ac:dyDescent="0.25">
      <c r="A445" t="s">
        <v>42</v>
      </c>
      <c r="B445">
        <v>4001</v>
      </c>
      <c r="C445" t="s">
        <v>188</v>
      </c>
      <c r="D445" t="s">
        <v>222</v>
      </c>
      <c r="E445" t="s">
        <v>69</v>
      </c>
      <c r="F445">
        <v>2</v>
      </c>
      <c r="J445">
        <v>111</v>
      </c>
      <c r="K445">
        <v>755</v>
      </c>
      <c r="L445">
        <v>9</v>
      </c>
      <c r="N445" s="8">
        <v>8490.6</v>
      </c>
      <c r="O445" s="8">
        <v>526.65</v>
      </c>
      <c r="P445" s="8">
        <v>1273.5899999999999</v>
      </c>
      <c r="Q445" s="8">
        <v>8491</v>
      </c>
      <c r="R445" s="8">
        <v>527</v>
      </c>
      <c r="S445" s="8">
        <v>1274</v>
      </c>
      <c r="T445" s="9">
        <f t="shared" si="6"/>
        <v>0.3999999999996362</v>
      </c>
      <c r="U445" s="9">
        <f t="shared" si="6"/>
        <v>0.35000000000002274</v>
      </c>
      <c r="V445" s="9">
        <f t="shared" si="6"/>
        <v>0.41000000000008185</v>
      </c>
      <c r="W445" s="8">
        <v>12091.98187858812</v>
      </c>
      <c r="X445" s="8">
        <v>1287.6399018925229</v>
      </c>
      <c r="Y445" s="8">
        <v>1814.2431008304466</v>
      </c>
      <c r="Z445" s="8">
        <v>0</v>
      </c>
      <c r="AA445" s="8">
        <v>0</v>
      </c>
      <c r="AB445" s="8">
        <v>0</v>
      </c>
      <c r="AC445" s="8">
        <v>12091.98187858812</v>
      </c>
      <c r="AD445" s="8">
        <v>1287.6399018925229</v>
      </c>
      <c r="AE445" s="8">
        <v>1814.2431008304466</v>
      </c>
      <c r="AF445" s="8">
        <v>10988.2</v>
      </c>
      <c r="AG445" s="8">
        <v>0</v>
      </c>
      <c r="AH445" s="8">
        <v>1647.3300000000002</v>
      </c>
      <c r="AI445" s="8">
        <v>0</v>
      </c>
      <c r="AJ445" s="8">
        <v>0</v>
      </c>
      <c r="AK445" s="8">
        <v>0</v>
      </c>
      <c r="AL445" s="10">
        <v>-0.13267306945039681</v>
      </c>
      <c r="AM445" s="10">
        <v>3.2141515517353204E-2</v>
      </c>
      <c r="AN445" s="10">
        <v>0.15003659833622646</v>
      </c>
      <c r="AO445" s="10">
        <v>-0.13267306945039681</v>
      </c>
      <c r="AP445" s="10">
        <v>3.2141515517353204E-2</v>
      </c>
      <c r="AQ445" s="10">
        <v>0.15003659833622646</v>
      </c>
    </row>
    <row r="446" spans="1:43" x14ac:dyDescent="0.25">
      <c r="A446" t="s">
        <v>42</v>
      </c>
      <c r="B446">
        <v>4001</v>
      </c>
      <c r="C446" t="s">
        <v>188</v>
      </c>
      <c r="D446" t="s">
        <v>222</v>
      </c>
      <c r="E446" t="s">
        <v>69</v>
      </c>
      <c r="F446">
        <v>2</v>
      </c>
      <c r="J446">
        <v>111</v>
      </c>
      <c r="K446">
        <v>755</v>
      </c>
      <c r="L446">
        <v>50</v>
      </c>
      <c r="N446" s="8">
        <v>37397.200000000004</v>
      </c>
      <c r="O446" s="8">
        <v>0</v>
      </c>
      <c r="P446" s="8">
        <v>5609.58</v>
      </c>
      <c r="Q446" s="8">
        <v>37397</v>
      </c>
      <c r="R446" s="8">
        <v>0</v>
      </c>
      <c r="S446" s="8">
        <v>5610</v>
      </c>
      <c r="T446" s="9">
        <f t="shared" si="6"/>
        <v>-0.20000000000436557</v>
      </c>
      <c r="U446" s="9">
        <f t="shared" si="6"/>
        <v>0</v>
      </c>
      <c r="V446" s="9">
        <f t="shared" si="6"/>
        <v>0.42000000000007276</v>
      </c>
      <c r="W446" s="8">
        <v>43068.933100994749</v>
      </c>
      <c r="X446" s="8">
        <v>0</v>
      </c>
      <c r="Y446" s="8">
        <v>6462.2600361154509</v>
      </c>
      <c r="Z446" s="8">
        <v>0</v>
      </c>
      <c r="AA446" s="8">
        <v>0</v>
      </c>
      <c r="AB446" s="8">
        <v>0</v>
      </c>
      <c r="AC446" s="8">
        <v>43068.933100994749</v>
      </c>
      <c r="AD446" s="8">
        <v>0</v>
      </c>
      <c r="AE446" s="8">
        <v>6462.2600361154509</v>
      </c>
      <c r="AF446" s="8">
        <v>40614.400000000001</v>
      </c>
      <c r="AG446" s="8">
        <v>0</v>
      </c>
      <c r="AH446" s="8">
        <v>6091.51</v>
      </c>
      <c r="AI446" s="8">
        <v>0</v>
      </c>
      <c r="AJ446" s="8">
        <v>0</v>
      </c>
      <c r="AK446" s="8">
        <v>0</v>
      </c>
      <c r="AL446" s="10">
        <v>-6.2591445079500652E-2</v>
      </c>
      <c r="AM446" s="10">
        <v>-0.57088209384854016</v>
      </c>
      <c r="AN446" s="10">
        <v>0.1500603366413284</v>
      </c>
      <c r="AO446" s="10">
        <v>-6.2591445079500652E-2</v>
      </c>
      <c r="AP446" s="10">
        <v>-0.57088209384854016</v>
      </c>
      <c r="AQ446" s="10">
        <v>0.1500603366413284</v>
      </c>
    </row>
    <row r="447" spans="1:43" x14ac:dyDescent="0.25">
      <c r="A447" t="s">
        <v>42</v>
      </c>
      <c r="B447">
        <v>4001</v>
      </c>
      <c r="C447" t="s">
        <v>188</v>
      </c>
      <c r="D447" t="s">
        <v>222</v>
      </c>
      <c r="E447" t="s">
        <v>69</v>
      </c>
      <c r="F447">
        <v>2</v>
      </c>
      <c r="J447">
        <v>111</v>
      </c>
      <c r="K447">
        <v>755</v>
      </c>
      <c r="L447">
        <v>60</v>
      </c>
      <c r="N447" s="8">
        <v>8672.6</v>
      </c>
      <c r="O447" s="8">
        <v>0</v>
      </c>
      <c r="P447" s="8">
        <v>1300.8899999999999</v>
      </c>
      <c r="Q447" s="8">
        <v>8673</v>
      </c>
      <c r="R447" s="8">
        <v>0</v>
      </c>
      <c r="S447" s="8">
        <v>1301</v>
      </c>
      <c r="T447" s="9">
        <f t="shared" si="6"/>
        <v>0.3999999999996362</v>
      </c>
      <c r="U447" s="9">
        <f t="shared" si="6"/>
        <v>0</v>
      </c>
      <c r="V447" s="9">
        <f t="shared" si="6"/>
        <v>0.11000000000012733</v>
      </c>
      <c r="W447" s="8">
        <v>11029.375844017155</v>
      </c>
      <c r="X447" s="8">
        <v>0</v>
      </c>
      <c r="Y447" s="8">
        <v>1654.9404858330436</v>
      </c>
      <c r="Z447" s="8">
        <v>0</v>
      </c>
      <c r="AA447" s="8">
        <v>0</v>
      </c>
      <c r="AB447" s="8">
        <v>0</v>
      </c>
      <c r="AC447" s="8">
        <v>11029.375844017155</v>
      </c>
      <c r="AD447" s="8">
        <v>0</v>
      </c>
      <c r="AE447" s="8">
        <v>1654.9404858330436</v>
      </c>
      <c r="AF447" s="8">
        <v>11919.529999999999</v>
      </c>
      <c r="AG447" s="8">
        <v>0</v>
      </c>
      <c r="AH447" s="8">
        <v>1787.03</v>
      </c>
      <c r="AI447" s="8">
        <v>1518.33</v>
      </c>
      <c r="AJ447" s="8">
        <v>0</v>
      </c>
      <c r="AK447" s="8">
        <v>227.74999999999997</v>
      </c>
      <c r="AL447" s="10">
        <v>3.2124024699483167E-2</v>
      </c>
      <c r="AM447" s="10">
        <v>0</v>
      </c>
      <c r="AN447" s="10">
        <v>0.15002475439859278</v>
      </c>
      <c r="AO447" s="10">
        <v>3.2124024699483167E-2</v>
      </c>
      <c r="AP447" s="10">
        <v>0</v>
      </c>
      <c r="AQ447" s="10">
        <v>0.15002475439859278</v>
      </c>
    </row>
    <row r="448" spans="1:43" x14ac:dyDescent="0.25">
      <c r="A448" t="s">
        <v>42</v>
      </c>
      <c r="B448">
        <v>4001</v>
      </c>
      <c r="C448" t="s">
        <v>188</v>
      </c>
      <c r="D448" t="s">
        <v>222</v>
      </c>
      <c r="E448" t="s">
        <v>69</v>
      </c>
      <c r="F448">
        <v>2</v>
      </c>
      <c r="J448">
        <v>111</v>
      </c>
      <c r="K448">
        <v>755</v>
      </c>
      <c r="L448">
        <v>70</v>
      </c>
      <c r="N448" s="8">
        <v>33138.600000000006</v>
      </c>
      <c r="O448" s="8">
        <v>0</v>
      </c>
      <c r="P448" s="8">
        <v>4970.79</v>
      </c>
      <c r="Q448" s="8">
        <v>33139</v>
      </c>
      <c r="R448" s="8">
        <v>0</v>
      </c>
      <c r="S448" s="8">
        <v>4971</v>
      </c>
      <c r="T448" s="9">
        <f t="shared" si="6"/>
        <v>0.39999999999417923</v>
      </c>
      <c r="U448" s="9">
        <f t="shared" si="6"/>
        <v>0</v>
      </c>
      <c r="V448" s="9">
        <f t="shared" si="6"/>
        <v>0.21000000000003638</v>
      </c>
      <c r="W448" s="8">
        <v>42177.537321615018</v>
      </c>
      <c r="X448" s="8">
        <v>0</v>
      </c>
      <c r="Y448" s="8">
        <v>6326.6067170027754</v>
      </c>
      <c r="Z448" s="8">
        <v>0</v>
      </c>
      <c r="AA448" s="8">
        <v>0</v>
      </c>
      <c r="AB448" s="8">
        <v>0</v>
      </c>
      <c r="AC448" s="8">
        <v>42177.537321615018</v>
      </c>
      <c r="AD448" s="8">
        <v>0</v>
      </c>
      <c r="AE448" s="8">
        <v>6326.6067170027754</v>
      </c>
      <c r="AF448" s="8">
        <v>44913.05</v>
      </c>
      <c r="AG448" s="8">
        <v>0</v>
      </c>
      <c r="AH448" s="8">
        <v>6736.5</v>
      </c>
      <c r="AI448" s="8">
        <v>5139.05</v>
      </c>
      <c r="AJ448" s="8">
        <v>0</v>
      </c>
      <c r="AK448" s="8">
        <v>770.85</v>
      </c>
      <c r="AL448" s="10">
        <v>1.7794794450935569E-2</v>
      </c>
      <c r="AM448" s="10">
        <v>0</v>
      </c>
      <c r="AN448" s="10">
        <v>0.15000171078972946</v>
      </c>
      <c r="AO448" s="10">
        <v>1.7794794450935569E-2</v>
      </c>
      <c r="AP448" s="10">
        <v>0</v>
      </c>
      <c r="AQ448" s="10">
        <v>0.15000171078972946</v>
      </c>
    </row>
    <row r="449" spans="1:43" x14ac:dyDescent="0.25">
      <c r="A449" t="s">
        <v>42</v>
      </c>
      <c r="B449">
        <v>4001</v>
      </c>
      <c r="C449" t="s">
        <v>188</v>
      </c>
      <c r="D449" t="s">
        <v>223</v>
      </c>
      <c r="E449" t="s">
        <v>67</v>
      </c>
      <c r="F449">
        <v>2</v>
      </c>
      <c r="J449">
        <v>111</v>
      </c>
      <c r="K449">
        <v>775</v>
      </c>
      <c r="L449">
        <v>9</v>
      </c>
      <c r="N449" s="8">
        <v>36856</v>
      </c>
      <c r="O449" s="8">
        <v>29023.46</v>
      </c>
      <c r="P449" s="8">
        <v>4680.71</v>
      </c>
      <c r="Q449" s="8">
        <v>36856</v>
      </c>
      <c r="R449" s="8">
        <v>29023</v>
      </c>
      <c r="S449" s="8">
        <v>4681</v>
      </c>
      <c r="T449" s="9">
        <f t="shared" si="6"/>
        <v>0</v>
      </c>
      <c r="U449" s="9">
        <f t="shared" si="6"/>
        <v>-0.45999999999912689</v>
      </c>
      <c r="V449" s="9">
        <f t="shared" si="6"/>
        <v>0.28999999999996362</v>
      </c>
      <c r="W449" s="8">
        <v>42652.469166592564</v>
      </c>
      <c r="X449" s="8">
        <v>23248.524963185533</v>
      </c>
      <c r="Y449" s="8">
        <v>5416.908305873133</v>
      </c>
      <c r="Z449" s="8">
        <v>21325.188600903704</v>
      </c>
      <c r="AA449" s="8">
        <v>10880.185705446902</v>
      </c>
      <c r="AB449" s="8">
        <v>2708.3566338075907</v>
      </c>
      <c r="AC449" s="8">
        <v>21327.280565688859</v>
      </c>
      <c r="AD449" s="8">
        <v>12368.339257738631</v>
      </c>
      <c r="AE449" s="8">
        <v>2708.5516720655423</v>
      </c>
      <c r="AF449" s="8">
        <v>45115.91</v>
      </c>
      <c r="AG449" s="8">
        <v>48733.919999999998</v>
      </c>
      <c r="AH449" s="8">
        <v>5729.71</v>
      </c>
      <c r="AI449" s="8">
        <v>5453.51</v>
      </c>
      <c r="AJ449" s="8">
        <v>20092.34</v>
      </c>
      <c r="AK449" s="8">
        <v>692.59</v>
      </c>
      <c r="AL449" s="10">
        <v>0.14016312703385259</v>
      </c>
      <c r="AM449" s="10">
        <v>1.4054897901283256</v>
      </c>
      <c r="AN449" s="10">
        <v>0.12703814591351345</v>
      </c>
      <c r="AO449" s="10">
        <v>0.14016312703385259</v>
      </c>
      <c r="AP449" s="10">
        <v>1.4054897901283256</v>
      </c>
      <c r="AQ449" s="10">
        <v>0.12703814591351345</v>
      </c>
    </row>
    <row r="450" spans="1:43" x14ac:dyDescent="0.25">
      <c r="A450" t="s">
        <v>42</v>
      </c>
      <c r="B450">
        <v>4001</v>
      </c>
      <c r="C450" t="s">
        <v>188</v>
      </c>
      <c r="D450" t="s">
        <v>223</v>
      </c>
      <c r="E450" t="s">
        <v>67</v>
      </c>
      <c r="F450">
        <v>2</v>
      </c>
      <c r="J450">
        <v>111</v>
      </c>
      <c r="K450">
        <v>775</v>
      </c>
      <c r="L450">
        <v>50</v>
      </c>
      <c r="N450" s="8">
        <v>40169.599999999999</v>
      </c>
      <c r="O450" s="8">
        <v>7649.07</v>
      </c>
      <c r="P450" s="8">
        <v>5101.54</v>
      </c>
      <c r="Q450" s="8">
        <v>40170</v>
      </c>
      <c r="R450" s="8">
        <v>7649</v>
      </c>
      <c r="S450" s="8">
        <v>5102</v>
      </c>
      <c r="T450" s="9">
        <f t="shared" si="6"/>
        <v>0.40000000000145519</v>
      </c>
      <c r="U450" s="9">
        <f t="shared" si="6"/>
        <v>-6.9999999999708962E-2</v>
      </c>
      <c r="V450" s="9">
        <f t="shared" si="6"/>
        <v>0.46000000000003638</v>
      </c>
      <c r="W450" s="8">
        <v>61224.770120581226</v>
      </c>
      <c r="X450" s="8">
        <v>9454.1297238816696</v>
      </c>
      <c r="Y450" s="8">
        <v>7776.6944783170929</v>
      </c>
      <c r="Z450" s="8">
        <v>30610.883622442183</v>
      </c>
      <c r="AA450" s="8">
        <v>3699.72643440614</v>
      </c>
      <c r="AB450" s="8">
        <v>3888.2072374400364</v>
      </c>
      <c r="AC450" s="8">
        <v>30613.886498139043</v>
      </c>
      <c r="AD450" s="8">
        <v>5754.4032894755292</v>
      </c>
      <c r="AE450" s="8">
        <v>3888.4872408770566</v>
      </c>
      <c r="AF450" s="8">
        <v>81752.06</v>
      </c>
      <c r="AG450" s="8">
        <v>0</v>
      </c>
      <c r="AH450" s="8">
        <v>10382.530000000001</v>
      </c>
      <c r="AI450" s="8">
        <v>27349.66</v>
      </c>
      <c r="AJ450" s="8">
        <v>0</v>
      </c>
      <c r="AK450" s="8">
        <v>3473.42</v>
      </c>
      <c r="AL450" s="10">
        <v>0.21394648547735207</v>
      </c>
      <c r="AM450" s="10">
        <v>0.13581975628325998</v>
      </c>
      <c r="AN450" s="10">
        <v>0.12701386091611711</v>
      </c>
      <c r="AO450" s="10">
        <v>0.21394648547735207</v>
      </c>
      <c r="AP450" s="10">
        <v>0.13581975628325998</v>
      </c>
      <c r="AQ450" s="10">
        <v>0.12701386091611711</v>
      </c>
    </row>
    <row r="451" spans="1:43" x14ac:dyDescent="0.25">
      <c r="A451" t="s">
        <v>42</v>
      </c>
      <c r="B451">
        <v>4001</v>
      </c>
      <c r="C451" t="s">
        <v>188</v>
      </c>
      <c r="D451" t="s">
        <v>223</v>
      </c>
      <c r="E451" t="s">
        <v>67</v>
      </c>
      <c r="F451">
        <v>2</v>
      </c>
      <c r="J451">
        <v>111</v>
      </c>
      <c r="K451">
        <v>775</v>
      </c>
      <c r="L451">
        <v>60</v>
      </c>
      <c r="N451" s="8">
        <v>34619.199999999997</v>
      </c>
      <c r="O451" s="8">
        <v>0</v>
      </c>
      <c r="P451" s="8">
        <v>4396.6400000000003</v>
      </c>
      <c r="Q451" s="8">
        <v>34619</v>
      </c>
      <c r="R451" s="8">
        <v>0</v>
      </c>
      <c r="S451" s="8">
        <v>4397</v>
      </c>
      <c r="T451" s="9">
        <f t="shared" ref="T451:V514" si="7">Q451-N451</f>
        <v>-0.19999999999708962</v>
      </c>
      <c r="U451" s="9">
        <f t="shared" si="7"/>
        <v>0</v>
      </c>
      <c r="V451" s="9">
        <f t="shared" si="7"/>
        <v>0.35999999999967258</v>
      </c>
      <c r="W451" s="8">
        <v>43237.400211849177</v>
      </c>
      <c r="X451" s="8">
        <v>18351.101586813034</v>
      </c>
      <c r="Y451" s="8">
        <v>5491.1755660779045</v>
      </c>
      <c r="Z451" s="8">
        <v>21617.639779050056</v>
      </c>
      <c r="AA451" s="8">
        <v>0</v>
      </c>
      <c r="AB451" s="8">
        <v>2745.4889268966622</v>
      </c>
      <c r="AC451" s="8">
        <v>21619.760432799121</v>
      </c>
      <c r="AD451" s="8">
        <v>18351.101586813034</v>
      </c>
      <c r="AE451" s="8">
        <v>2745.6866391812423</v>
      </c>
      <c r="AF451" s="8">
        <v>44926.12</v>
      </c>
      <c r="AG451" s="8">
        <v>34923.17</v>
      </c>
      <c r="AH451" s="8">
        <v>5705.6100000000006</v>
      </c>
      <c r="AI451" s="8">
        <v>6506.72</v>
      </c>
      <c r="AJ451" s="8">
        <v>0</v>
      </c>
      <c r="AK451" s="8">
        <v>826.35000000000014</v>
      </c>
      <c r="AL451" s="10">
        <v>0.1021303075711455</v>
      </c>
      <c r="AM451" s="10">
        <v>0.9027107759632802</v>
      </c>
      <c r="AN451" s="10">
        <v>0.1269980175352283</v>
      </c>
      <c r="AO451" s="10">
        <v>0.1021303075711455</v>
      </c>
      <c r="AP451" s="10">
        <v>0.9027107759632802</v>
      </c>
      <c r="AQ451" s="10">
        <v>0.1269980175352283</v>
      </c>
    </row>
    <row r="452" spans="1:43" x14ac:dyDescent="0.25">
      <c r="A452" t="s">
        <v>42</v>
      </c>
      <c r="B452">
        <v>4001</v>
      </c>
      <c r="C452" t="s">
        <v>188</v>
      </c>
      <c r="D452" t="s">
        <v>223</v>
      </c>
      <c r="E452" t="s">
        <v>67</v>
      </c>
      <c r="F452">
        <v>2</v>
      </c>
      <c r="J452">
        <v>111</v>
      </c>
      <c r="K452">
        <v>775</v>
      </c>
      <c r="L452">
        <v>70</v>
      </c>
      <c r="N452" s="8">
        <v>206340.2</v>
      </c>
      <c r="O452" s="8">
        <v>0</v>
      </c>
      <c r="P452" s="8">
        <v>26205.200000000001</v>
      </c>
      <c r="Q452" s="8">
        <v>216657</v>
      </c>
      <c r="R452" s="8">
        <v>0</v>
      </c>
      <c r="S452" s="8">
        <v>21666</v>
      </c>
      <c r="T452" s="9">
        <f t="shared" si="7"/>
        <v>10316.799999999988</v>
      </c>
      <c r="U452" s="9">
        <f t="shared" si="7"/>
        <v>0</v>
      </c>
      <c r="V452" s="9">
        <f t="shared" si="7"/>
        <v>-4539.2000000000007</v>
      </c>
      <c r="W452" s="8">
        <v>272537.29245010554</v>
      </c>
      <c r="X452" s="8">
        <v>0</v>
      </c>
      <c r="Y452" s="8">
        <v>34617.346486697796</v>
      </c>
      <c r="Z452" s="8">
        <v>136261.96269148967</v>
      </c>
      <c r="AA452" s="8">
        <v>0</v>
      </c>
      <c r="AB452" s="8">
        <v>17308.050036662313</v>
      </c>
      <c r="AC452" s="8">
        <v>136275.32975861587</v>
      </c>
      <c r="AD452" s="8">
        <v>0</v>
      </c>
      <c r="AE452" s="8">
        <v>17309.296450035483</v>
      </c>
      <c r="AF452" s="8">
        <v>281843.46999999997</v>
      </c>
      <c r="AG452" s="8">
        <v>0</v>
      </c>
      <c r="AH452" s="8">
        <v>35794.120000000003</v>
      </c>
      <c r="AI452" s="8">
        <v>30747.670000000002</v>
      </c>
      <c r="AJ452" s="8">
        <v>0</v>
      </c>
      <c r="AK452" s="8">
        <v>3904.9500000000007</v>
      </c>
      <c r="AL452" s="10">
        <v>7.4889305577486187E-2</v>
      </c>
      <c r="AM452" s="10">
        <v>0</v>
      </c>
      <c r="AN452" s="10">
        <v>0.12701572964047378</v>
      </c>
      <c r="AO452" s="10">
        <v>7.4889305577486187E-2</v>
      </c>
      <c r="AP452" s="10">
        <v>0</v>
      </c>
      <c r="AQ452" s="10">
        <v>0.12701572964047378</v>
      </c>
    </row>
    <row r="453" spans="1:43" x14ac:dyDescent="0.25">
      <c r="A453" t="s">
        <v>42</v>
      </c>
      <c r="B453">
        <v>4001</v>
      </c>
      <c r="C453" t="s">
        <v>188</v>
      </c>
      <c r="D453" t="s">
        <v>224</v>
      </c>
      <c r="E453" t="s">
        <v>55</v>
      </c>
      <c r="F453">
        <v>2</v>
      </c>
      <c r="J453">
        <v>111</v>
      </c>
      <c r="K453">
        <v>776</v>
      </c>
      <c r="L453">
        <v>9</v>
      </c>
      <c r="N453" s="8">
        <v>9330.4</v>
      </c>
      <c r="O453" s="8">
        <v>5072.5300000000007</v>
      </c>
      <c r="P453" s="8">
        <v>933.04</v>
      </c>
      <c r="Q453" s="8">
        <v>9330</v>
      </c>
      <c r="R453" s="8">
        <v>5073</v>
      </c>
      <c r="S453" s="8">
        <v>933</v>
      </c>
      <c r="T453" s="9">
        <f t="shared" si="7"/>
        <v>-0.3999999999996362</v>
      </c>
      <c r="U453" s="9">
        <f t="shared" si="7"/>
        <v>0.46999999999934516</v>
      </c>
      <c r="V453" s="9">
        <f t="shared" si="7"/>
        <v>-3.999999999996362E-2</v>
      </c>
      <c r="W453" s="8">
        <v>17341.015790927671</v>
      </c>
      <c r="X453" s="8">
        <v>7857.8009134541162</v>
      </c>
      <c r="Y453" s="8">
        <v>1734.0915967260009</v>
      </c>
      <c r="Z453" s="8">
        <v>0</v>
      </c>
      <c r="AA453" s="8">
        <v>0</v>
      </c>
      <c r="AB453" s="8">
        <v>0</v>
      </c>
      <c r="AC453" s="8">
        <v>17341.015790927671</v>
      </c>
      <c r="AD453" s="8">
        <v>7857.8009134541162</v>
      </c>
      <c r="AE453" s="8">
        <v>1734.0915967260009</v>
      </c>
      <c r="AF453" s="8">
        <v>17109.719999999998</v>
      </c>
      <c r="AG453" s="8">
        <v>4767.17</v>
      </c>
      <c r="AH453" s="8">
        <v>1710.5700000000002</v>
      </c>
      <c r="AI453" s="8">
        <v>2738.12</v>
      </c>
      <c r="AJ453" s="8">
        <v>3767.17</v>
      </c>
      <c r="AK453" s="8">
        <v>273.81</v>
      </c>
      <c r="AL453" s="10">
        <v>-3.5934712599061891E-2</v>
      </c>
      <c r="AM453" s="10">
        <v>0.74363557722582807</v>
      </c>
      <c r="AN453" s="10">
        <v>9.9998503718691747E-2</v>
      </c>
      <c r="AO453" s="10">
        <v>-3.5934712599061891E-2</v>
      </c>
      <c r="AP453" s="10">
        <v>0.74363557722582807</v>
      </c>
      <c r="AQ453" s="10">
        <v>9.9998503718691747E-2</v>
      </c>
    </row>
    <row r="454" spans="1:43" x14ac:dyDescent="0.25">
      <c r="A454" t="s">
        <v>42</v>
      </c>
      <c r="B454">
        <v>4001</v>
      </c>
      <c r="C454" t="s">
        <v>188</v>
      </c>
      <c r="D454" t="s">
        <v>224</v>
      </c>
      <c r="E454" t="s">
        <v>55</v>
      </c>
      <c r="F454">
        <v>2</v>
      </c>
      <c r="J454">
        <v>111</v>
      </c>
      <c r="K454">
        <v>776</v>
      </c>
      <c r="L454">
        <v>50</v>
      </c>
      <c r="N454" s="8">
        <v>16705.599999999999</v>
      </c>
      <c r="O454" s="8">
        <v>-6000</v>
      </c>
      <c r="P454" s="8">
        <v>1670.56</v>
      </c>
      <c r="Q454" s="8">
        <v>16706</v>
      </c>
      <c r="R454" s="8">
        <v>-6000</v>
      </c>
      <c r="S454" s="8">
        <v>1671</v>
      </c>
      <c r="T454" s="9">
        <f t="shared" si="7"/>
        <v>0.40000000000145519</v>
      </c>
      <c r="U454" s="9">
        <f t="shared" si="7"/>
        <v>0</v>
      </c>
      <c r="V454" s="9">
        <f t="shared" si="7"/>
        <v>0.44000000000005457</v>
      </c>
      <c r="W454" s="8">
        <v>21543.310179432108</v>
      </c>
      <c r="X454" s="8">
        <v>5195.2578662862588</v>
      </c>
      <c r="Y454" s="8">
        <v>2154.4868359897455</v>
      </c>
      <c r="Z454" s="8">
        <v>0</v>
      </c>
      <c r="AA454" s="8">
        <v>0</v>
      </c>
      <c r="AB454" s="8">
        <v>0</v>
      </c>
      <c r="AC454" s="8">
        <v>21543.310179432108</v>
      </c>
      <c r="AD454" s="8">
        <v>5195.2578662862588</v>
      </c>
      <c r="AE454" s="8">
        <v>2154.4868359897455</v>
      </c>
      <c r="AF454" s="8">
        <v>18609.530000000002</v>
      </c>
      <c r="AG454" s="8">
        <v>6790.26</v>
      </c>
      <c r="AH454" s="8">
        <v>1860.95</v>
      </c>
      <c r="AI454" s="8">
        <v>45.33</v>
      </c>
      <c r="AJ454" s="8">
        <v>790.26</v>
      </c>
      <c r="AK454" s="8">
        <v>4.53</v>
      </c>
      <c r="AL454" s="10">
        <v>-9.3551700612050426E-2</v>
      </c>
      <c r="AM454" s="10">
        <v>0.20523885109463749</v>
      </c>
      <c r="AN454" s="10">
        <v>0.10001109017911221</v>
      </c>
      <c r="AO454" s="10">
        <v>-9.3551700612050426E-2</v>
      </c>
      <c r="AP454" s="10">
        <v>0.20523885109463749</v>
      </c>
      <c r="AQ454" s="10">
        <v>0.10001109017911221</v>
      </c>
    </row>
    <row r="455" spans="1:43" x14ac:dyDescent="0.25">
      <c r="A455" t="s">
        <v>42</v>
      </c>
      <c r="B455">
        <v>4001</v>
      </c>
      <c r="C455" t="s">
        <v>188</v>
      </c>
      <c r="D455" t="s">
        <v>224</v>
      </c>
      <c r="E455" t="s">
        <v>55</v>
      </c>
      <c r="F455">
        <v>2</v>
      </c>
      <c r="J455">
        <v>111</v>
      </c>
      <c r="K455">
        <v>776</v>
      </c>
      <c r="L455">
        <v>60</v>
      </c>
      <c r="N455" s="8">
        <v>36968.6</v>
      </c>
      <c r="O455" s="8">
        <v>0</v>
      </c>
      <c r="P455" s="8">
        <v>3696.8599999999997</v>
      </c>
      <c r="Q455" s="8">
        <v>36969</v>
      </c>
      <c r="R455" s="8">
        <v>0</v>
      </c>
      <c r="S455" s="8">
        <v>3697</v>
      </c>
      <c r="T455" s="9">
        <f t="shared" si="7"/>
        <v>0.40000000000145519</v>
      </c>
      <c r="U455" s="9">
        <f t="shared" si="7"/>
        <v>0</v>
      </c>
      <c r="V455" s="9">
        <f t="shared" si="7"/>
        <v>0.14000000000032742</v>
      </c>
      <c r="W455" s="8">
        <v>48365.866668695737</v>
      </c>
      <c r="X455" s="8">
        <v>0</v>
      </c>
      <c r="Y455" s="8">
        <v>4836.4409966688327</v>
      </c>
      <c r="Z455" s="8">
        <v>0</v>
      </c>
      <c r="AA455" s="8">
        <v>0</v>
      </c>
      <c r="AB455" s="8">
        <v>0</v>
      </c>
      <c r="AC455" s="8">
        <v>48365.866668695737</v>
      </c>
      <c r="AD455" s="8">
        <v>0</v>
      </c>
      <c r="AE455" s="8">
        <v>4836.4409966688327</v>
      </c>
      <c r="AF455" s="8">
        <v>43570.31</v>
      </c>
      <c r="AG455" s="8">
        <v>0</v>
      </c>
      <c r="AH455" s="8">
        <v>4356.84</v>
      </c>
      <c r="AI455" s="8">
        <v>1892.9099999999999</v>
      </c>
      <c r="AJ455" s="8">
        <v>0</v>
      </c>
      <c r="AK455" s="8">
        <v>189.3</v>
      </c>
      <c r="AL455" s="10">
        <v>1.5041721511398043E-2</v>
      </c>
      <c r="AM455" s="10">
        <v>0</v>
      </c>
      <c r="AN455" s="10">
        <v>0.1000001833443999</v>
      </c>
      <c r="AO455" s="10">
        <v>1.5041721511398043E-2</v>
      </c>
      <c r="AP455" s="10">
        <v>0</v>
      </c>
      <c r="AQ455" s="10">
        <v>0.1000001833443999</v>
      </c>
    </row>
    <row r="456" spans="1:43" x14ac:dyDescent="0.25">
      <c r="A456" t="s">
        <v>42</v>
      </c>
      <c r="B456">
        <v>4001</v>
      </c>
      <c r="C456" t="s">
        <v>188</v>
      </c>
      <c r="D456" t="s">
        <v>224</v>
      </c>
      <c r="E456" t="s">
        <v>55</v>
      </c>
      <c r="F456">
        <v>2</v>
      </c>
      <c r="J456">
        <v>111</v>
      </c>
      <c r="K456">
        <v>776</v>
      </c>
      <c r="L456">
        <v>70</v>
      </c>
      <c r="N456" s="8">
        <v>60904.6</v>
      </c>
      <c r="O456" s="8">
        <v>548.13</v>
      </c>
      <c r="P456" s="8">
        <v>6090.4599999999991</v>
      </c>
      <c r="Q456" s="8">
        <v>60905</v>
      </c>
      <c r="R456" s="8">
        <v>548</v>
      </c>
      <c r="S456" s="8">
        <v>6090</v>
      </c>
      <c r="T456" s="9">
        <f t="shared" si="7"/>
        <v>0.40000000000145519</v>
      </c>
      <c r="U456" s="9">
        <f t="shared" si="7"/>
        <v>-0.12999999999999545</v>
      </c>
      <c r="V456" s="9">
        <f t="shared" si="7"/>
        <v>-0.45999999999912689</v>
      </c>
      <c r="W456" s="8">
        <v>98039.349910696139</v>
      </c>
      <c r="X456" s="8">
        <v>0</v>
      </c>
      <c r="Y456" s="8">
        <v>9804.4737163768405</v>
      </c>
      <c r="Z456" s="8">
        <v>0</v>
      </c>
      <c r="AA456" s="8">
        <v>0</v>
      </c>
      <c r="AB456" s="8">
        <v>0</v>
      </c>
      <c r="AC456" s="8">
        <v>98039.349910696139</v>
      </c>
      <c r="AD456" s="8">
        <v>0</v>
      </c>
      <c r="AE456" s="8">
        <v>9804.4737163768405</v>
      </c>
      <c r="AF456" s="8">
        <v>86872.81</v>
      </c>
      <c r="AG456" s="8">
        <v>257461.23</v>
      </c>
      <c r="AH456" s="8">
        <v>8687.2699999999986</v>
      </c>
      <c r="AI456" s="8">
        <v>2390.81</v>
      </c>
      <c r="AJ456" s="8">
        <v>-12119.78</v>
      </c>
      <c r="AK456" s="8">
        <v>239.07000000000002</v>
      </c>
      <c r="AL456" s="10">
        <v>-5.2120376353233189E-2</v>
      </c>
      <c r="AM456" s="10">
        <v>0.75512572038070436</v>
      </c>
      <c r="AN456" s="10">
        <v>0.10000339378896041</v>
      </c>
      <c r="AO456" s="10">
        <v>-5.2120376353233189E-2</v>
      </c>
      <c r="AP456" s="10">
        <v>0.75512572038070436</v>
      </c>
      <c r="AQ456" s="10">
        <v>0.10000339378896041</v>
      </c>
    </row>
    <row r="457" spans="1:43" x14ac:dyDescent="0.25">
      <c r="A457" t="s">
        <v>42</v>
      </c>
      <c r="B457">
        <v>4001</v>
      </c>
      <c r="C457" t="s">
        <v>188</v>
      </c>
      <c r="D457" t="s">
        <v>49</v>
      </c>
      <c r="E457" t="s">
        <v>45</v>
      </c>
      <c r="F457">
        <v>2</v>
      </c>
      <c r="J457">
        <v>120</v>
      </c>
      <c r="K457">
        <v>32</v>
      </c>
      <c r="L457">
        <v>7</v>
      </c>
      <c r="N457" s="8">
        <v>368141.75965878455</v>
      </c>
      <c r="O457" s="8">
        <v>245517.29737468879</v>
      </c>
      <c r="P457" s="8">
        <v>26094.659001291533</v>
      </c>
      <c r="Q457" s="8">
        <v>377345</v>
      </c>
      <c r="R457" s="8">
        <v>245517</v>
      </c>
      <c r="S457" s="8">
        <v>45281</v>
      </c>
      <c r="T457" s="9">
        <f t="shared" si="7"/>
        <v>9203.2403412154526</v>
      </c>
      <c r="U457" s="9">
        <f t="shared" si="7"/>
        <v>-0.29737468878738582</v>
      </c>
      <c r="V457" s="9">
        <f t="shared" si="7"/>
        <v>19186.340998708467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377250.78872463998</v>
      </c>
      <c r="AG457" s="8">
        <v>948208.59082765901</v>
      </c>
      <c r="AH457" s="8">
        <v>23102.13050926345</v>
      </c>
      <c r="AI457" s="8">
        <v>-145006.42150930734</v>
      </c>
      <c r="AJ457" s="8">
        <v>218666.35164038488</v>
      </c>
      <c r="AK457" s="8">
        <v>-15704.332449160036</v>
      </c>
      <c r="AL457" s="10">
        <v>0.30379201126229138</v>
      </c>
      <c r="AM457" s="10">
        <v>3.0530114990130564</v>
      </c>
      <c r="AN457" s="10">
        <v>6.6644992564092065E-2</v>
      </c>
      <c r="AO457" s="10">
        <v>0.30379201126229138</v>
      </c>
      <c r="AP457" s="10">
        <v>3.0530114990130564</v>
      </c>
      <c r="AQ457" s="10">
        <v>6.6644992564092065E-2</v>
      </c>
    </row>
    <row r="458" spans="1:43" x14ac:dyDescent="0.25">
      <c r="A458" t="s">
        <v>42</v>
      </c>
      <c r="B458">
        <v>4001</v>
      </c>
      <c r="C458" t="s">
        <v>188</v>
      </c>
      <c r="D458" t="s">
        <v>220</v>
      </c>
      <c r="E458" t="s">
        <v>53</v>
      </c>
      <c r="F458">
        <v>2</v>
      </c>
      <c r="J458">
        <v>120</v>
      </c>
      <c r="K458">
        <v>99</v>
      </c>
      <c r="L458">
        <v>9</v>
      </c>
      <c r="N458" s="8">
        <v>0</v>
      </c>
      <c r="O458" s="8">
        <v>-49580</v>
      </c>
      <c r="P458" s="8">
        <v>0</v>
      </c>
      <c r="Q458" s="8">
        <v>0</v>
      </c>
      <c r="R458" s="8">
        <v>-49580</v>
      </c>
      <c r="S458" s="8">
        <v>0</v>
      </c>
      <c r="T458" s="9">
        <f t="shared" si="7"/>
        <v>0</v>
      </c>
      <c r="U458" s="9">
        <f t="shared" si="7"/>
        <v>0</v>
      </c>
      <c r="V458" s="9">
        <f t="shared" si="7"/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/>
      <c r="AG458" s="8"/>
      <c r="AH458" s="8"/>
      <c r="AI458" s="8"/>
      <c r="AJ458" s="8"/>
      <c r="AK458" s="8"/>
      <c r="AL458" s="10">
        <v>8.2252350967381815E-2</v>
      </c>
      <c r="AM458" s="10">
        <v>8.6632163499497358E-2</v>
      </c>
      <c r="AN458" s="10">
        <v>0.10000123760576875</v>
      </c>
      <c r="AO458" s="10">
        <v>8.2252350967381815E-2</v>
      </c>
      <c r="AP458" s="10">
        <v>8.6632163499497358E-2</v>
      </c>
      <c r="AQ458" s="10">
        <v>0.10000123760576875</v>
      </c>
    </row>
    <row r="459" spans="1:43" x14ac:dyDescent="0.25">
      <c r="A459" t="s">
        <v>42</v>
      </c>
      <c r="B459">
        <v>4001</v>
      </c>
      <c r="C459" t="s">
        <v>188</v>
      </c>
      <c r="D459" t="s">
        <v>119</v>
      </c>
      <c r="E459" t="s">
        <v>53</v>
      </c>
      <c r="F459">
        <v>2</v>
      </c>
      <c r="J459">
        <v>120</v>
      </c>
      <c r="K459">
        <v>121</v>
      </c>
      <c r="L459">
        <v>1</v>
      </c>
      <c r="N459" s="8">
        <v>33996</v>
      </c>
      <c r="O459" s="8">
        <v>0</v>
      </c>
      <c r="P459" s="8">
        <v>3399.6</v>
      </c>
      <c r="Q459" s="8">
        <v>33996</v>
      </c>
      <c r="R459" s="8">
        <v>0</v>
      </c>
      <c r="S459" s="8">
        <v>3400</v>
      </c>
      <c r="T459" s="9">
        <f t="shared" si="7"/>
        <v>0</v>
      </c>
      <c r="U459" s="9">
        <f t="shared" si="7"/>
        <v>0</v>
      </c>
      <c r="V459" s="9">
        <f t="shared" si="7"/>
        <v>0.40000000000009095</v>
      </c>
      <c r="W459" s="8">
        <v>39678.081683672761</v>
      </c>
      <c r="X459" s="8">
        <v>0</v>
      </c>
      <c r="Y459" s="8">
        <v>3967.6195007555975</v>
      </c>
      <c r="Z459" s="8">
        <v>0</v>
      </c>
      <c r="AA459" s="8">
        <v>0</v>
      </c>
      <c r="AB459" s="8">
        <v>0</v>
      </c>
      <c r="AC459" s="8">
        <v>39678.081683672761</v>
      </c>
      <c r="AD459" s="8">
        <v>0</v>
      </c>
      <c r="AE459" s="8">
        <v>3967.6195007555975</v>
      </c>
      <c r="AF459" s="8">
        <v>42248.26</v>
      </c>
      <c r="AG459" s="8">
        <v>0</v>
      </c>
      <c r="AH459" s="8">
        <v>4224.83</v>
      </c>
      <c r="AI459" s="8">
        <v>5353.57</v>
      </c>
      <c r="AJ459" s="8">
        <v>0</v>
      </c>
      <c r="AK459" s="8">
        <v>535.36</v>
      </c>
      <c r="AL459" s="10">
        <v>9.1757355268207386E-2</v>
      </c>
      <c r="AM459" s="10">
        <v>0</v>
      </c>
      <c r="AN459" s="10">
        <v>9.9997447086559235E-2</v>
      </c>
      <c r="AO459" s="10">
        <v>9.1757355268207386E-2</v>
      </c>
      <c r="AP459" s="10">
        <v>0</v>
      </c>
      <c r="AQ459" s="10">
        <v>9.9997447086559235E-2</v>
      </c>
    </row>
    <row r="460" spans="1:43" x14ac:dyDescent="0.25">
      <c r="A460" t="s">
        <v>42</v>
      </c>
      <c r="B460">
        <v>4001</v>
      </c>
      <c r="C460" t="s">
        <v>188</v>
      </c>
      <c r="D460" t="s">
        <v>119</v>
      </c>
      <c r="E460" t="s">
        <v>53</v>
      </c>
      <c r="F460">
        <v>2</v>
      </c>
      <c r="J460">
        <v>120</v>
      </c>
      <c r="K460">
        <v>121</v>
      </c>
      <c r="L460">
        <v>2</v>
      </c>
      <c r="N460" s="8">
        <v>24486.799999999999</v>
      </c>
      <c r="O460" s="8">
        <v>0</v>
      </c>
      <c r="P460" s="8">
        <v>2448.6799999999998</v>
      </c>
      <c r="Q460" s="8">
        <v>24487</v>
      </c>
      <c r="R460" s="8">
        <v>0</v>
      </c>
      <c r="S460" s="8">
        <v>2449</v>
      </c>
      <c r="T460" s="9">
        <f t="shared" si="7"/>
        <v>0.2000000000007276</v>
      </c>
      <c r="U460" s="9">
        <f t="shared" si="7"/>
        <v>0</v>
      </c>
      <c r="V460" s="9">
        <f t="shared" si="7"/>
        <v>0.32000000000016371</v>
      </c>
      <c r="W460" s="8">
        <v>29673.616406097513</v>
      </c>
      <c r="X460" s="8">
        <v>8599.4948590288041</v>
      </c>
      <c r="Y460" s="8">
        <v>2967.3163242561354</v>
      </c>
      <c r="Z460" s="8">
        <v>0</v>
      </c>
      <c r="AA460" s="8">
        <v>0</v>
      </c>
      <c r="AB460" s="8">
        <v>0</v>
      </c>
      <c r="AC460" s="8">
        <v>29673.616406097513</v>
      </c>
      <c r="AD460" s="8">
        <v>8599.4948590288041</v>
      </c>
      <c r="AE460" s="8">
        <v>2967.3163242561354</v>
      </c>
      <c r="AF460" s="8">
        <v>32512.879999999997</v>
      </c>
      <c r="AG460" s="8">
        <v>9525.11</v>
      </c>
      <c r="AH460" s="8">
        <v>2796.4600000000005</v>
      </c>
      <c r="AI460" s="8">
        <v>2612.7999999999997</v>
      </c>
      <c r="AJ460" s="8">
        <v>0</v>
      </c>
      <c r="AK460" s="8">
        <v>261.28000000000003</v>
      </c>
      <c r="AL460" s="10">
        <v>3.7537780823478473E-2</v>
      </c>
      <c r="AM460" s="10">
        <v>8.981338333225046E-2</v>
      </c>
      <c r="AN460" s="10">
        <v>9.5591556725275875E-2</v>
      </c>
      <c r="AO460" s="10">
        <v>3.7537780823478473E-2</v>
      </c>
      <c r="AP460" s="10">
        <v>8.981338333225046E-2</v>
      </c>
      <c r="AQ460" s="10">
        <v>9.5591556725275875E-2</v>
      </c>
    </row>
    <row r="461" spans="1:43" x14ac:dyDescent="0.25">
      <c r="A461" t="s">
        <v>42</v>
      </c>
      <c r="B461">
        <v>4001</v>
      </c>
      <c r="C461" t="s">
        <v>188</v>
      </c>
      <c r="D461" t="s">
        <v>121</v>
      </c>
      <c r="E461" t="s">
        <v>116</v>
      </c>
      <c r="F461">
        <v>2</v>
      </c>
      <c r="J461">
        <v>120</v>
      </c>
      <c r="K461">
        <v>149</v>
      </c>
      <c r="L461">
        <v>2</v>
      </c>
      <c r="N461" s="8">
        <v>172768.66055530676</v>
      </c>
      <c r="O461" s="8">
        <v>0</v>
      </c>
      <c r="P461" s="8">
        <v>17276.866065631075</v>
      </c>
      <c r="Q461" s="8">
        <v>172769</v>
      </c>
      <c r="R461" s="8">
        <v>0</v>
      </c>
      <c r="S461" s="8">
        <v>17277</v>
      </c>
      <c r="T461" s="9">
        <f t="shared" si="7"/>
        <v>0.33944469323614612</v>
      </c>
      <c r="U461" s="9">
        <f t="shared" si="7"/>
        <v>0</v>
      </c>
      <c r="V461" s="9">
        <f t="shared" si="7"/>
        <v>0.1339343689251109</v>
      </c>
      <c r="W461" s="8">
        <v>161292.6</v>
      </c>
      <c r="X461" s="8">
        <v>0</v>
      </c>
      <c r="Y461" s="8">
        <v>16129.26</v>
      </c>
      <c r="Z461" s="8">
        <v>0</v>
      </c>
      <c r="AA461" s="8">
        <v>0</v>
      </c>
      <c r="AB461" s="8">
        <v>0</v>
      </c>
      <c r="AC461" s="8">
        <v>161292.6</v>
      </c>
      <c r="AD461" s="8">
        <v>0</v>
      </c>
      <c r="AE461" s="8">
        <v>16129.26</v>
      </c>
      <c r="AF461" s="8">
        <v>167459.53256227769</v>
      </c>
      <c r="AG461" s="8">
        <v>0</v>
      </c>
      <c r="AH461" s="8">
        <v>16745.953262457602</v>
      </c>
      <c r="AI461" s="8">
        <v>8966.2276031002511</v>
      </c>
      <c r="AJ461" s="8">
        <v>0</v>
      </c>
      <c r="AK461" s="8">
        <v>896.62277046017277</v>
      </c>
      <c r="AL461" s="10">
        <v>5.3643440654285834E-2</v>
      </c>
      <c r="AM461" s="10">
        <v>0</v>
      </c>
      <c r="AN461" s="10">
        <v>9.98157105266127E-2</v>
      </c>
      <c r="AO461" s="10">
        <v>5.3643440654285834E-2</v>
      </c>
      <c r="AP461" s="10">
        <v>0</v>
      </c>
      <c r="AQ461" s="10">
        <v>9.98157105266127E-2</v>
      </c>
    </row>
    <row r="462" spans="1:43" x14ac:dyDescent="0.25">
      <c r="A462" t="s">
        <v>42</v>
      </c>
      <c r="B462">
        <v>4001</v>
      </c>
      <c r="C462" t="s">
        <v>188</v>
      </c>
      <c r="D462" t="s">
        <v>122</v>
      </c>
      <c r="E462" t="s">
        <v>91</v>
      </c>
      <c r="F462">
        <v>2</v>
      </c>
      <c r="J462">
        <v>120</v>
      </c>
      <c r="K462">
        <v>161</v>
      </c>
      <c r="L462">
        <v>12</v>
      </c>
      <c r="N462" s="8">
        <v>66179.25</v>
      </c>
      <c r="O462" s="8">
        <v>0</v>
      </c>
      <c r="P462" s="8">
        <v>6617.93</v>
      </c>
      <c r="Q462" s="8">
        <v>66179</v>
      </c>
      <c r="R462" s="8">
        <v>0</v>
      </c>
      <c r="S462" s="8">
        <v>6618</v>
      </c>
      <c r="T462" s="9">
        <f t="shared" si="7"/>
        <v>-0.25</v>
      </c>
      <c r="U462" s="9">
        <f t="shared" si="7"/>
        <v>0</v>
      </c>
      <c r="V462" s="9">
        <f t="shared" si="7"/>
        <v>6.9999999999708962E-2</v>
      </c>
      <c r="W462" s="8">
        <v>94651.230509524161</v>
      </c>
      <c r="X462" s="8">
        <v>0</v>
      </c>
      <c r="Y462" s="8">
        <v>9465.2342660977774</v>
      </c>
      <c r="Z462" s="8">
        <v>47323.294087371694</v>
      </c>
      <c r="AA462" s="8">
        <v>0</v>
      </c>
      <c r="AB462" s="8">
        <v>4732.446733007193</v>
      </c>
      <c r="AC462" s="8">
        <v>47327.936422152467</v>
      </c>
      <c r="AD462" s="8">
        <v>0</v>
      </c>
      <c r="AE462" s="8">
        <v>4732.7875330905845</v>
      </c>
      <c r="AF462" s="8">
        <v>79452.98000000001</v>
      </c>
      <c r="AG462" s="8">
        <v>0</v>
      </c>
      <c r="AH462" s="8">
        <v>7945.2999999999993</v>
      </c>
      <c r="AI462" s="8">
        <v>0</v>
      </c>
      <c r="AJ462" s="8">
        <v>0</v>
      </c>
      <c r="AK462" s="8">
        <v>0</v>
      </c>
      <c r="AL462" s="10">
        <v>6.2979421845943406E-3</v>
      </c>
      <c r="AM462" s="10">
        <v>0</v>
      </c>
      <c r="AN462" s="10">
        <v>0.10000176044093992</v>
      </c>
      <c r="AO462" s="10">
        <v>6.2979421845943406E-3</v>
      </c>
      <c r="AP462" s="10">
        <v>0</v>
      </c>
      <c r="AQ462" s="10">
        <v>0.10000176044093992</v>
      </c>
    </row>
    <row r="463" spans="1:43" x14ac:dyDescent="0.25">
      <c r="A463" t="s">
        <v>42</v>
      </c>
      <c r="B463">
        <v>4001</v>
      </c>
      <c r="C463" t="s">
        <v>188</v>
      </c>
      <c r="D463" t="s">
        <v>122</v>
      </c>
      <c r="E463" t="s">
        <v>91</v>
      </c>
      <c r="F463">
        <v>2</v>
      </c>
      <c r="J463">
        <v>120</v>
      </c>
      <c r="K463">
        <v>161</v>
      </c>
      <c r="L463">
        <v>13</v>
      </c>
      <c r="N463" s="8">
        <v>202752</v>
      </c>
      <c r="O463" s="8">
        <v>0</v>
      </c>
      <c r="P463" s="8">
        <v>20275.2</v>
      </c>
      <c r="Q463" s="8">
        <v>202752</v>
      </c>
      <c r="R463" s="8">
        <v>0</v>
      </c>
      <c r="S463" s="8">
        <v>20275</v>
      </c>
      <c r="T463" s="9">
        <f t="shared" si="7"/>
        <v>0</v>
      </c>
      <c r="U463" s="9">
        <f t="shared" si="7"/>
        <v>0</v>
      </c>
      <c r="V463" s="9">
        <f t="shared" si="7"/>
        <v>-0.2000000000007276</v>
      </c>
      <c r="W463" s="8">
        <v>271141.62888959754</v>
      </c>
      <c r="X463" s="8">
        <v>0</v>
      </c>
      <c r="Y463" s="8">
        <v>27114.552545073413</v>
      </c>
      <c r="Z463" s="8">
        <v>135564.16513761313</v>
      </c>
      <c r="AA463" s="8">
        <v>0</v>
      </c>
      <c r="AB463" s="8">
        <v>13556.788136611662</v>
      </c>
      <c r="AC463" s="8">
        <v>135577.46375198441</v>
      </c>
      <c r="AD463" s="8">
        <v>0</v>
      </c>
      <c r="AE463" s="8">
        <v>13557.764408461751</v>
      </c>
      <c r="AF463" s="8">
        <v>237309.89</v>
      </c>
      <c r="AG463" s="8">
        <v>0</v>
      </c>
      <c r="AH463" s="8">
        <v>23730.989999999998</v>
      </c>
      <c r="AI463" s="8">
        <v>0</v>
      </c>
      <c r="AJ463" s="8">
        <v>0</v>
      </c>
      <c r="AK463" s="8">
        <v>0</v>
      </c>
      <c r="AL463" s="10">
        <v>5.7954854845428727E-2</v>
      </c>
      <c r="AM463" s="10">
        <v>0</v>
      </c>
      <c r="AN463" s="10">
        <v>0.10000059253510861</v>
      </c>
      <c r="AO463" s="10">
        <v>5.7954854845428727E-2</v>
      </c>
      <c r="AP463" s="10">
        <v>0</v>
      </c>
      <c r="AQ463" s="10">
        <v>0.10000059253510861</v>
      </c>
    </row>
    <row r="464" spans="1:43" x14ac:dyDescent="0.25">
      <c r="A464" t="s">
        <v>42</v>
      </c>
      <c r="B464">
        <v>4001</v>
      </c>
      <c r="C464" t="s">
        <v>188</v>
      </c>
      <c r="D464" t="s">
        <v>122</v>
      </c>
      <c r="E464" t="s">
        <v>91</v>
      </c>
      <c r="F464">
        <v>2</v>
      </c>
      <c r="J464">
        <v>120</v>
      </c>
      <c r="K464">
        <v>161</v>
      </c>
      <c r="L464">
        <v>23</v>
      </c>
      <c r="N464" s="8">
        <v>51836.039999999994</v>
      </c>
      <c r="O464" s="8">
        <v>0</v>
      </c>
      <c r="P464" s="8">
        <v>5183.6000000000004</v>
      </c>
      <c r="Q464" s="8">
        <v>51836</v>
      </c>
      <c r="R464" s="8">
        <v>0</v>
      </c>
      <c r="S464" s="8">
        <v>5184</v>
      </c>
      <c r="T464" s="9">
        <f t="shared" si="7"/>
        <v>-3.9999999993597157E-2</v>
      </c>
      <c r="U464" s="9">
        <f t="shared" si="7"/>
        <v>0</v>
      </c>
      <c r="V464" s="9">
        <f t="shared" si="7"/>
        <v>0.3999999999996362</v>
      </c>
      <c r="W464" s="8">
        <v>78974.854415797643</v>
      </c>
      <c r="X464" s="8">
        <v>0</v>
      </c>
      <c r="Y464" s="8">
        <v>7897.5388349002878</v>
      </c>
      <c r="Z464" s="8">
        <v>39485.490478119988</v>
      </c>
      <c r="AA464" s="8">
        <v>0</v>
      </c>
      <c r="AB464" s="8">
        <v>3948.6272402035047</v>
      </c>
      <c r="AC464" s="8">
        <v>39489.363937677655</v>
      </c>
      <c r="AD464" s="8">
        <v>0</v>
      </c>
      <c r="AE464" s="8">
        <v>3948.9115946967831</v>
      </c>
      <c r="AF464" s="8">
        <v>55400.959999999999</v>
      </c>
      <c r="AG464" s="8">
        <v>0</v>
      </c>
      <c r="AH464" s="8">
        <v>5540.1</v>
      </c>
      <c r="AI464" s="8">
        <v>0</v>
      </c>
      <c r="AJ464" s="8">
        <v>0</v>
      </c>
      <c r="AK464" s="8">
        <v>0</v>
      </c>
      <c r="AL464" s="10">
        <v>-1.1703558214178567E-2</v>
      </c>
      <c r="AM464" s="10">
        <v>0</v>
      </c>
      <c r="AN464" s="10">
        <v>9.9999993762008521E-2</v>
      </c>
      <c r="AO464" s="10">
        <v>-1.1703558214178567E-2</v>
      </c>
      <c r="AP464" s="10">
        <v>0</v>
      </c>
      <c r="AQ464" s="10">
        <v>9.9999993762008521E-2</v>
      </c>
    </row>
    <row r="465" spans="1:43" x14ac:dyDescent="0.25">
      <c r="A465" t="s">
        <v>42</v>
      </c>
      <c r="B465">
        <v>4001</v>
      </c>
      <c r="C465" t="s">
        <v>188</v>
      </c>
      <c r="D465" t="s">
        <v>122</v>
      </c>
      <c r="E465" t="s">
        <v>91</v>
      </c>
      <c r="F465">
        <v>2</v>
      </c>
      <c r="J465">
        <v>120</v>
      </c>
      <c r="K465">
        <v>161</v>
      </c>
      <c r="L465">
        <v>24</v>
      </c>
      <c r="N465" s="8">
        <v>38555.370000000003</v>
      </c>
      <c r="O465" s="8">
        <v>0</v>
      </c>
      <c r="P465" s="8">
        <v>3855.5499999999993</v>
      </c>
      <c r="Q465" s="8">
        <v>38555</v>
      </c>
      <c r="R465" s="8">
        <v>0</v>
      </c>
      <c r="S465" s="8">
        <v>3856</v>
      </c>
      <c r="T465" s="9">
        <f t="shared" si="7"/>
        <v>-0.37000000000261934</v>
      </c>
      <c r="U465" s="9">
        <f t="shared" si="7"/>
        <v>0</v>
      </c>
      <c r="V465" s="9">
        <f t="shared" si="7"/>
        <v>0.4500000000007276</v>
      </c>
      <c r="W465" s="8">
        <v>38095.968040898857</v>
      </c>
      <c r="X465" s="8">
        <v>0</v>
      </c>
      <c r="Y465" s="8">
        <v>3809.5678710974935</v>
      </c>
      <c r="Z465" s="8">
        <v>9522.0400000000009</v>
      </c>
      <c r="AA465" s="8">
        <v>0</v>
      </c>
      <c r="AB465" s="8">
        <v>952.2</v>
      </c>
      <c r="AC465" s="8">
        <v>28573.928040898856</v>
      </c>
      <c r="AD465" s="8">
        <v>0</v>
      </c>
      <c r="AE465" s="8">
        <v>2857.3678710974937</v>
      </c>
      <c r="AF465" s="8">
        <v>27700.48</v>
      </c>
      <c r="AG465" s="8">
        <v>0</v>
      </c>
      <c r="AH465" s="8">
        <v>2770.05</v>
      </c>
      <c r="AI465" s="8">
        <v>0</v>
      </c>
      <c r="AJ465" s="8">
        <v>0</v>
      </c>
      <c r="AK465" s="8">
        <v>0</v>
      </c>
      <c r="AL465" s="10">
        <v>0.39186649473222146</v>
      </c>
      <c r="AM465" s="10">
        <v>0</v>
      </c>
      <c r="AN465" s="10">
        <v>0.10000022639510323</v>
      </c>
      <c r="AO465" s="10">
        <v>0.39186649473222146</v>
      </c>
      <c r="AP465" s="10">
        <v>0</v>
      </c>
      <c r="AQ465" s="10">
        <v>0.10000022639510323</v>
      </c>
    </row>
    <row r="466" spans="1:43" x14ac:dyDescent="0.25">
      <c r="A466" t="s">
        <v>42</v>
      </c>
      <c r="B466">
        <v>4001</v>
      </c>
      <c r="C466" t="s">
        <v>188</v>
      </c>
      <c r="D466" t="s">
        <v>122</v>
      </c>
      <c r="E466" t="s">
        <v>91</v>
      </c>
      <c r="F466">
        <v>2</v>
      </c>
      <c r="J466">
        <v>120</v>
      </c>
      <c r="K466">
        <v>161</v>
      </c>
      <c r="L466">
        <v>25</v>
      </c>
      <c r="N466" s="8">
        <v>24390.77</v>
      </c>
      <c r="O466" s="8">
        <v>0</v>
      </c>
      <c r="P466" s="8">
        <v>2439.08</v>
      </c>
      <c r="Q466" s="8">
        <v>24391</v>
      </c>
      <c r="R466" s="8">
        <v>0</v>
      </c>
      <c r="S466" s="8">
        <v>2439</v>
      </c>
      <c r="T466" s="9">
        <f t="shared" si="7"/>
        <v>0.22999999999956344</v>
      </c>
      <c r="U466" s="9">
        <f t="shared" si="7"/>
        <v>0</v>
      </c>
      <c r="V466" s="9">
        <f t="shared" si="7"/>
        <v>-7.999999999992724E-2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/>
      <c r="AG466" s="8"/>
      <c r="AH466" s="8"/>
      <c r="AI466" s="8"/>
      <c r="AJ466" s="8"/>
      <c r="AK466" s="8"/>
      <c r="AL466" s="10">
        <v>0</v>
      </c>
      <c r="AM466" s="10">
        <v>0</v>
      </c>
      <c r="AN466" s="10">
        <v>0.10000012299734694</v>
      </c>
      <c r="AO466" s="10">
        <v>0</v>
      </c>
      <c r="AP466" s="10">
        <v>0</v>
      </c>
      <c r="AQ466" s="10">
        <v>0.10000012299734694</v>
      </c>
    </row>
    <row r="467" spans="1:43" x14ac:dyDescent="0.25">
      <c r="A467" t="s">
        <v>42</v>
      </c>
      <c r="B467">
        <v>4001</v>
      </c>
      <c r="C467" t="s">
        <v>188</v>
      </c>
      <c r="D467" t="s">
        <v>123</v>
      </c>
      <c r="E467" t="s">
        <v>57</v>
      </c>
      <c r="F467">
        <v>2</v>
      </c>
      <c r="J467">
        <v>120</v>
      </c>
      <c r="K467">
        <v>183</v>
      </c>
      <c r="L467">
        <v>1</v>
      </c>
      <c r="N467" s="8">
        <v>0</v>
      </c>
      <c r="O467" s="8">
        <v>44111.37</v>
      </c>
      <c r="P467" s="8">
        <v>0</v>
      </c>
      <c r="Q467" s="8">
        <v>0</v>
      </c>
      <c r="R467" s="8">
        <v>44111</v>
      </c>
      <c r="S467" s="8">
        <v>0</v>
      </c>
      <c r="T467" s="9">
        <f t="shared" si="7"/>
        <v>0</v>
      </c>
      <c r="U467" s="9">
        <f t="shared" si="7"/>
        <v>-0.37000000000261934</v>
      </c>
      <c r="V467" s="9">
        <f t="shared" si="7"/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12866.13</v>
      </c>
      <c r="AH467" s="8">
        <v>0</v>
      </c>
      <c r="AI467" s="8">
        <v>0</v>
      </c>
      <c r="AJ467" s="8">
        <v>12866.13</v>
      </c>
      <c r="AK467" s="8">
        <v>0</v>
      </c>
      <c r="AL467" s="10">
        <v>0.10000000000000009</v>
      </c>
      <c r="AM467" s="10">
        <v>0.29020203911439441</v>
      </c>
      <c r="AN467" s="10">
        <v>0.15000000526925081</v>
      </c>
      <c r="AO467" s="10">
        <v>0.10000000000000009</v>
      </c>
      <c r="AP467" s="10">
        <v>0.29020203911439441</v>
      </c>
      <c r="AQ467" s="10">
        <v>0.15000000526925081</v>
      </c>
    </row>
    <row r="468" spans="1:43" x14ac:dyDescent="0.25">
      <c r="A468" t="s">
        <v>42</v>
      </c>
      <c r="B468">
        <v>4001</v>
      </c>
      <c r="C468" t="s">
        <v>188</v>
      </c>
      <c r="D468" t="s">
        <v>123</v>
      </c>
      <c r="E468" t="s">
        <v>57</v>
      </c>
      <c r="F468">
        <v>2</v>
      </c>
      <c r="J468">
        <v>120</v>
      </c>
      <c r="K468">
        <v>183</v>
      </c>
      <c r="L468">
        <v>3</v>
      </c>
      <c r="N468" s="8">
        <v>110331.35</v>
      </c>
      <c r="O468" s="8">
        <v>0</v>
      </c>
      <c r="P468" s="8">
        <v>16549.699999999997</v>
      </c>
      <c r="Q468" s="8">
        <v>110331</v>
      </c>
      <c r="R468" s="8">
        <v>0</v>
      </c>
      <c r="S468" s="8">
        <v>16550</v>
      </c>
      <c r="T468" s="9">
        <f t="shared" si="7"/>
        <v>-0.35000000000582077</v>
      </c>
      <c r="U468" s="9">
        <f t="shared" si="7"/>
        <v>0</v>
      </c>
      <c r="V468" s="9">
        <f t="shared" si="7"/>
        <v>0.30000000000291038</v>
      </c>
      <c r="W468" s="8">
        <v>94036.72</v>
      </c>
      <c r="X468" s="8">
        <v>0</v>
      </c>
      <c r="Y468" s="8">
        <v>14105.9</v>
      </c>
      <c r="Z468" s="8">
        <v>0</v>
      </c>
      <c r="AA468" s="8">
        <v>0</v>
      </c>
      <c r="AB468" s="8">
        <v>0</v>
      </c>
      <c r="AC468" s="8">
        <v>94036.72</v>
      </c>
      <c r="AD468" s="8">
        <v>0</v>
      </c>
      <c r="AE468" s="8">
        <v>14105.9</v>
      </c>
      <c r="AF468" s="8">
        <v>87476</v>
      </c>
      <c r="AG468" s="8">
        <v>0</v>
      </c>
      <c r="AH468" s="8">
        <v>13121.4</v>
      </c>
      <c r="AI468" s="8">
        <v>0</v>
      </c>
      <c r="AJ468" s="8">
        <v>0</v>
      </c>
      <c r="AK468" s="8">
        <v>0</v>
      </c>
      <c r="AL468" s="10">
        <v>0.21257392953694332</v>
      </c>
      <c r="AM468" s="10">
        <v>0</v>
      </c>
      <c r="AN468" s="10">
        <v>0.14289717187243053</v>
      </c>
      <c r="AO468" s="10">
        <v>0.21257392953694332</v>
      </c>
      <c r="AP468" s="10">
        <v>0</v>
      </c>
      <c r="AQ468" s="10">
        <v>0.14289717187243053</v>
      </c>
    </row>
    <row r="469" spans="1:43" x14ac:dyDescent="0.25">
      <c r="A469" t="s">
        <v>42</v>
      </c>
      <c r="B469">
        <v>4001</v>
      </c>
      <c r="C469" t="s">
        <v>188</v>
      </c>
      <c r="D469" t="s">
        <v>124</v>
      </c>
      <c r="E469" t="s">
        <v>55</v>
      </c>
      <c r="F469">
        <v>2</v>
      </c>
      <c r="J469">
        <v>120</v>
      </c>
      <c r="K469">
        <v>193</v>
      </c>
      <c r="L469">
        <v>1</v>
      </c>
      <c r="N469" s="8">
        <v>92866.37999999999</v>
      </c>
      <c r="O469" s="8">
        <v>-7139.96</v>
      </c>
      <c r="P469" s="8">
        <v>9441.9</v>
      </c>
      <c r="Q469" s="8">
        <v>92866</v>
      </c>
      <c r="R469" s="8">
        <v>-7140</v>
      </c>
      <c r="S469" s="8">
        <v>9442</v>
      </c>
      <c r="T469" s="9">
        <f t="shared" si="7"/>
        <v>-0.3799999999901047</v>
      </c>
      <c r="U469" s="9">
        <f t="shared" si="7"/>
        <v>-3.999999999996362E-2</v>
      </c>
      <c r="V469" s="9">
        <f t="shared" si="7"/>
        <v>0.1000000000003638</v>
      </c>
      <c r="W469" s="8">
        <v>122724.8594744493</v>
      </c>
      <c r="X469" s="8">
        <v>127558.21488896798</v>
      </c>
      <c r="Y469" s="8">
        <v>12272.273702272618</v>
      </c>
      <c r="Z469" s="8">
        <v>0</v>
      </c>
      <c r="AA469" s="8">
        <v>0</v>
      </c>
      <c r="AB469" s="8">
        <v>0</v>
      </c>
      <c r="AC469" s="8">
        <v>122724.8594744493</v>
      </c>
      <c r="AD469" s="8">
        <v>127558.21488896798</v>
      </c>
      <c r="AE469" s="8">
        <v>12272.273702272618</v>
      </c>
      <c r="AF469" s="8">
        <v>249921.75</v>
      </c>
      <c r="AG469" s="8">
        <v>317674.31999999995</v>
      </c>
      <c r="AH469" s="8">
        <v>15889.8</v>
      </c>
      <c r="AI469" s="8">
        <v>54323.619999999995</v>
      </c>
      <c r="AJ469" s="8">
        <v>181524.18</v>
      </c>
      <c r="AK469" s="8">
        <v>1677.63</v>
      </c>
      <c r="AL469" s="10">
        <v>-0.1243316286955759</v>
      </c>
      <c r="AM469" s="10">
        <v>1.2278338684030714</v>
      </c>
      <c r="AN469" s="10">
        <v>6.4904965564913597E-2</v>
      </c>
      <c r="AO469" s="10">
        <v>-0.1243316286955759</v>
      </c>
      <c r="AP469" s="10">
        <v>1.2278338684030714</v>
      </c>
      <c r="AQ469" s="10">
        <v>6.4904965564913597E-2</v>
      </c>
    </row>
    <row r="470" spans="1:43" x14ac:dyDescent="0.25">
      <c r="A470" t="s">
        <v>42</v>
      </c>
      <c r="B470">
        <v>4001</v>
      </c>
      <c r="C470" t="s">
        <v>188</v>
      </c>
      <c r="D470" t="s">
        <v>124</v>
      </c>
      <c r="E470" t="s">
        <v>55</v>
      </c>
      <c r="F470">
        <v>2</v>
      </c>
      <c r="J470">
        <v>120</v>
      </c>
      <c r="K470">
        <v>193</v>
      </c>
      <c r="L470">
        <v>2</v>
      </c>
      <c r="N470" s="8">
        <v>138493.97999999998</v>
      </c>
      <c r="O470" s="8">
        <v>0</v>
      </c>
      <c r="P470" s="8">
        <v>13670.289999999999</v>
      </c>
      <c r="Q470" s="8">
        <v>138494</v>
      </c>
      <c r="R470" s="8">
        <v>0</v>
      </c>
      <c r="S470" s="8">
        <v>13670</v>
      </c>
      <c r="T470" s="9">
        <f t="shared" si="7"/>
        <v>2.0000000018626451E-2</v>
      </c>
      <c r="U470" s="9">
        <f t="shared" si="7"/>
        <v>0</v>
      </c>
      <c r="V470" s="9">
        <f t="shared" si="7"/>
        <v>-0.28999999999905413</v>
      </c>
      <c r="W470" s="8">
        <v>196791.95250072583</v>
      </c>
      <c r="X470" s="8">
        <v>0</v>
      </c>
      <c r="Y470" s="8">
        <v>19096.61605735416</v>
      </c>
      <c r="Z470" s="8">
        <v>0</v>
      </c>
      <c r="AA470" s="8">
        <v>0</v>
      </c>
      <c r="AB470" s="8">
        <v>0</v>
      </c>
      <c r="AC470" s="8">
        <v>196791.95250072583</v>
      </c>
      <c r="AD470" s="8">
        <v>0</v>
      </c>
      <c r="AE470" s="8">
        <v>19096.61605735416</v>
      </c>
      <c r="AF470" s="8">
        <v>216059.98999999996</v>
      </c>
      <c r="AG470" s="8">
        <v>0</v>
      </c>
      <c r="AH470" s="8">
        <v>21606.019999999997</v>
      </c>
      <c r="AI470" s="8">
        <v>27024.54</v>
      </c>
      <c r="AJ470" s="8">
        <v>0</v>
      </c>
      <c r="AK470" s="8">
        <v>2702.46</v>
      </c>
      <c r="AL470" s="10">
        <v>8.5133961189709728E-2</v>
      </c>
      <c r="AM470" s="10">
        <v>1.1696714194921653E-3</v>
      </c>
      <c r="AN470" s="10">
        <v>9.9761421893200225E-2</v>
      </c>
      <c r="AO470" s="10">
        <v>8.5133961189709728E-2</v>
      </c>
      <c r="AP470" s="10">
        <v>1.1696714194921653E-3</v>
      </c>
      <c r="AQ470" s="10">
        <v>9.9761421893200225E-2</v>
      </c>
    </row>
    <row r="471" spans="1:43" x14ac:dyDescent="0.25">
      <c r="A471" t="s">
        <v>42</v>
      </c>
      <c r="B471">
        <v>4001</v>
      </c>
      <c r="C471" t="s">
        <v>188</v>
      </c>
      <c r="D471" t="s">
        <v>124</v>
      </c>
      <c r="E471" t="s">
        <v>55</v>
      </c>
      <c r="F471">
        <v>2</v>
      </c>
      <c r="J471">
        <v>120</v>
      </c>
      <c r="K471">
        <v>193</v>
      </c>
      <c r="L471">
        <v>3</v>
      </c>
      <c r="N471" s="8">
        <v>18225</v>
      </c>
      <c r="O471" s="8">
        <v>0</v>
      </c>
      <c r="P471" s="8">
        <v>1822.5</v>
      </c>
      <c r="Q471" s="8">
        <v>18225</v>
      </c>
      <c r="R471" s="8">
        <v>0</v>
      </c>
      <c r="S471" s="8">
        <v>1823</v>
      </c>
      <c r="T471" s="9">
        <f t="shared" si="7"/>
        <v>0</v>
      </c>
      <c r="U471" s="9">
        <f t="shared" si="7"/>
        <v>0</v>
      </c>
      <c r="V471" s="9">
        <f t="shared" si="7"/>
        <v>0.5</v>
      </c>
      <c r="W471" s="8">
        <v>33326.295262876389</v>
      </c>
      <c r="X471" s="8">
        <v>29780.483888063663</v>
      </c>
      <c r="Y471" s="8">
        <v>3332.5698897026427</v>
      </c>
      <c r="Z471" s="8">
        <v>0</v>
      </c>
      <c r="AA471" s="8">
        <v>0</v>
      </c>
      <c r="AB471" s="8">
        <v>0</v>
      </c>
      <c r="AC471" s="8">
        <v>33326.295262876389</v>
      </c>
      <c r="AD471" s="8">
        <v>29780.483888063663</v>
      </c>
      <c r="AE471" s="8">
        <v>3332.5698897026427</v>
      </c>
      <c r="AF471" s="8">
        <v>42196.15</v>
      </c>
      <c r="AG471" s="8">
        <v>65294.100000000006</v>
      </c>
      <c r="AH471" s="8">
        <v>3134.7</v>
      </c>
      <c r="AI471" s="8">
        <v>10849.15</v>
      </c>
      <c r="AJ471" s="8">
        <v>-26558.649999999998</v>
      </c>
      <c r="AK471" s="8">
        <v>0</v>
      </c>
      <c r="AL471" s="10">
        <v>-0.13124727570070727</v>
      </c>
      <c r="AM471" s="10">
        <v>1.1377715711240084</v>
      </c>
      <c r="AN471" s="10">
        <v>6.8164825023795089E-2</v>
      </c>
      <c r="AO471" s="10">
        <v>-0.13124727570070727</v>
      </c>
      <c r="AP471" s="10">
        <v>1.1377715711240084</v>
      </c>
      <c r="AQ471" s="10">
        <v>6.8164825023795089E-2</v>
      </c>
    </row>
    <row r="472" spans="1:43" x14ac:dyDescent="0.25">
      <c r="A472" t="s">
        <v>42</v>
      </c>
      <c r="B472">
        <v>4001</v>
      </c>
      <c r="C472" t="s">
        <v>188</v>
      </c>
      <c r="D472" t="s">
        <v>59</v>
      </c>
      <c r="E472" t="s">
        <v>55</v>
      </c>
      <c r="F472">
        <v>2</v>
      </c>
      <c r="J472">
        <v>120</v>
      </c>
      <c r="K472">
        <v>195</v>
      </c>
      <c r="L472">
        <v>1</v>
      </c>
      <c r="N472" s="8">
        <v>708856.61</v>
      </c>
      <c r="O472" s="8">
        <v>0</v>
      </c>
      <c r="P472" s="8">
        <v>71615.760000000009</v>
      </c>
      <c r="Q472" s="8">
        <v>744299</v>
      </c>
      <c r="R472" s="8">
        <v>0</v>
      </c>
      <c r="S472" s="8">
        <v>75197</v>
      </c>
      <c r="T472" s="9">
        <f t="shared" si="7"/>
        <v>35442.390000000014</v>
      </c>
      <c r="U472" s="9">
        <f t="shared" si="7"/>
        <v>0</v>
      </c>
      <c r="V472" s="9">
        <f t="shared" si="7"/>
        <v>3581.2399999999907</v>
      </c>
      <c r="W472" s="8">
        <v>612624.82718202553</v>
      </c>
      <c r="X472" s="8">
        <v>0</v>
      </c>
      <c r="Y472" s="8">
        <v>60262.30048233299</v>
      </c>
      <c r="Z472" s="8">
        <v>0</v>
      </c>
      <c r="AA472" s="8">
        <v>0</v>
      </c>
      <c r="AB472" s="8">
        <v>0</v>
      </c>
      <c r="AC472" s="8">
        <v>612624.82718202553</v>
      </c>
      <c r="AD472" s="8">
        <v>0</v>
      </c>
      <c r="AE472" s="8">
        <v>60262.30048233299</v>
      </c>
      <c r="AF472" s="8">
        <v>606433.73999999987</v>
      </c>
      <c r="AG472" s="8">
        <v>0</v>
      </c>
      <c r="AH472" s="8">
        <v>97963.950000000012</v>
      </c>
      <c r="AI472" s="8">
        <v>3248.8199999999997</v>
      </c>
      <c r="AJ472" s="8">
        <v>0</v>
      </c>
      <c r="AK472" s="8">
        <v>16840.559999999998</v>
      </c>
      <c r="AL472" s="10">
        <v>0.34318066999334018</v>
      </c>
      <c r="AM472" s="10">
        <v>-1.7712743942857649E-2</v>
      </c>
      <c r="AN472" s="10">
        <v>0.12468918694224765</v>
      </c>
      <c r="AO472" s="10">
        <v>0.34318066999334018</v>
      </c>
      <c r="AP472" s="10">
        <v>-1.7712743942857649E-2</v>
      </c>
      <c r="AQ472" s="10">
        <v>0.12468918694224765</v>
      </c>
    </row>
    <row r="473" spans="1:43" x14ac:dyDescent="0.25">
      <c r="A473" t="s">
        <v>42</v>
      </c>
      <c r="B473">
        <v>4001</v>
      </c>
      <c r="C473" t="s">
        <v>188</v>
      </c>
      <c r="D473" t="s">
        <v>65</v>
      </c>
      <c r="E473" t="s">
        <v>53</v>
      </c>
      <c r="F473">
        <v>2</v>
      </c>
      <c r="J473">
        <v>120</v>
      </c>
      <c r="K473">
        <v>229</v>
      </c>
      <c r="L473">
        <v>1</v>
      </c>
      <c r="N473" s="8">
        <v>48604.45</v>
      </c>
      <c r="O473" s="8">
        <v>6525.15</v>
      </c>
      <c r="P473" s="8">
        <v>4620.8500000000004</v>
      </c>
      <c r="Q473" s="8">
        <v>48604</v>
      </c>
      <c r="R473" s="8">
        <v>6525</v>
      </c>
      <c r="S473" s="8">
        <v>4621</v>
      </c>
      <c r="T473" s="9">
        <f t="shared" si="7"/>
        <v>-0.44999999999708962</v>
      </c>
      <c r="U473" s="9">
        <f t="shared" si="7"/>
        <v>-0.1499999999996362</v>
      </c>
      <c r="V473" s="9">
        <f t="shared" si="7"/>
        <v>0.1499999999996362</v>
      </c>
      <c r="W473" s="8">
        <v>50850.383878903747</v>
      </c>
      <c r="X473" s="8">
        <v>0</v>
      </c>
      <c r="Y473" s="8">
        <v>5085.0803197828209</v>
      </c>
      <c r="Z473" s="8">
        <v>0</v>
      </c>
      <c r="AA473" s="8">
        <v>0</v>
      </c>
      <c r="AB473" s="8">
        <v>0</v>
      </c>
      <c r="AC473" s="8">
        <v>50850.383878903747</v>
      </c>
      <c r="AD473" s="8">
        <v>0</v>
      </c>
      <c r="AE473" s="8">
        <v>5085.0803197828209</v>
      </c>
      <c r="AF473" s="8">
        <v>54946.41</v>
      </c>
      <c r="AG473" s="8">
        <v>0</v>
      </c>
      <c r="AH473" s="8">
        <v>5494.6500000000005</v>
      </c>
      <c r="AI473" s="8">
        <v>8737.91</v>
      </c>
      <c r="AJ473" s="8">
        <v>0</v>
      </c>
      <c r="AK473" s="8">
        <v>873.80000000000007</v>
      </c>
      <c r="AL473" s="10">
        <v>1.8432056368852034E-2</v>
      </c>
      <c r="AM473" s="10">
        <v>2.2108901431705998E-2</v>
      </c>
      <c r="AN473" s="10">
        <v>9.9191008659811883E-2</v>
      </c>
      <c r="AO473" s="10">
        <v>1.8432056368852034E-2</v>
      </c>
      <c r="AP473" s="10">
        <v>2.2108901431705998E-2</v>
      </c>
      <c r="AQ473" s="10">
        <v>9.9191008659811883E-2</v>
      </c>
    </row>
    <row r="474" spans="1:43" x14ac:dyDescent="0.25">
      <c r="A474" t="s">
        <v>42</v>
      </c>
      <c r="B474">
        <v>4001</v>
      </c>
      <c r="C474" t="s">
        <v>188</v>
      </c>
      <c r="D474" t="s">
        <v>65</v>
      </c>
      <c r="E474" t="s">
        <v>53</v>
      </c>
      <c r="F474">
        <v>2</v>
      </c>
      <c r="J474">
        <v>120</v>
      </c>
      <c r="K474">
        <v>229</v>
      </c>
      <c r="L474">
        <v>5</v>
      </c>
      <c r="N474" s="8">
        <v>137822.54999999999</v>
      </c>
      <c r="O474" s="8">
        <v>0</v>
      </c>
      <c r="P474" s="8">
        <v>16538.71</v>
      </c>
      <c r="Q474" s="8">
        <v>144714</v>
      </c>
      <c r="R474" s="8">
        <v>0</v>
      </c>
      <c r="S474" s="8">
        <v>17366</v>
      </c>
      <c r="T474" s="9">
        <f t="shared" si="7"/>
        <v>6891.4500000000116</v>
      </c>
      <c r="U474" s="9">
        <f t="shared" si="7"/>
        <v>0</v>
      </c>
      <c r="V474" s="9">
        <f t="shared" si="7"/>
        <v>827.29000000000087</v>
      </c>
      <c r="W474" s="8">
        <v>151666.76964495666</v>
      </c>
      <c r="X474" s="8">
        <v>0</v>
      </c>
      <c r="Y474" s="8">
        <v>15167.694797657025</v>
      </c>
      <c r="Z474" s="8">
        <v>0</v>
      </c>
      <c r="AA474" s="8">
        <v>0</v>
      </c>
      <c r="AB474" s="8">
        <v>0</v>
      </c>
      <c r="AC474" s="8">
        <v>151666.76964495666</v>
      </c>
      <c r="AD474" s="8">
        <v>0</v>
      </c>
      <c r="AE474" s="8">
        <v>15167.694797657025</v>
      </c>
      <c r="AF474" s="8">
        <v>151952.41999999998</v>
      </c>
      <c r="AG474" s="8">
        <v>0</v>
      </c>
      <c r="AH474" s="8">
        <v>15195.25</v>
      </c>
      <c r="AI474" s="8">
        <v>14129.87</v>
      </c>
      <c r="AJ474" s="8">
        <v>0</v>
      </c>
      <c r="AK474" s="8">
        <v>1412.99</v>
      </c>
      <c r="AL474" s="10">
        <v>0.16408876422950858</v>
      </c>
      <c r="AM474" s="10">
        <v>0</v>
      </c>
      <c r="AN474" s="10">
        <v>0.10000213777713267</v>
      </c>
      <c r="AO474" s="10">
        <v>0.16408876422950858</v>
      </c>
      <c r="AP474" s="10">
        <v>0</v>
      </c>
      <c r="AQ474" s="10">
        <v>0.10000213777713267</v>
      </c>
    </row>
    <row r="475" spans="1:43" x14ac:dyDescent="0.25">
      <c r="A475" t="s">
        <v>42</v>
      </c>
      <c r="B475">
        <v>4001</v>
      </c>
      <c r="C475" t="s">
        <v>188</v>
      </c>
      <c r="D475" t="s">
        <v>225</v>
      </c>
      <c r="E475" t="s">
        <v>53</v>
      </c>
      <c r="F475">
        <v>2</v>
      </c>
      <c r="J475">
        <v>120</v>
      </c>
      <c r="K475">
        <v>256</v>
      </c>
      <c r="L475">
        <v>1</v>
      </c>
      <c r="N475" s="8">
        <v>6883.369999999999</v>
      </c>
      <c r="O475" s="8">
        <v>0</v>
      </c>
      <c r="P475" s="8">
        <v>880.24</v>
      </c>
      <c r="Q475" s="8">
        <v>6883</v>
      </c>
      <c r="R475" s="8">
        <v>0</v>
      </c>
      <c r="S475" s="8">
        <v>880</v>
      </c>
      <c r="T475" s="9">
        <f t="shared" si="7"/>
        <v>-0.36999999999898137</v>
      </c>
      <c r="U475" s="9">
        <f t="shared" si="7"/>
        <v>0</v>
      </c>
      <c r="V475" s="9">
        <f t="shared" si="7"/>
        <v>-0.24000000000000909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21798.48</v>
      </c>
      <c r="AG475" s="8">
        <v>0</v>
      </c>
      <c r="AH475" s="8">
        <v>6397.84</v>
      </c>
      <c r="AI475" s="8">
        <v>21798.03</v>
      </c>
      <c r="AJ475" s="8">
        <v>0</v>
      </c>
      <c r="AK475" s="8">
        <v>2179.79</v>
      </c>
      <c r="AL475" s="10">
        <v>0.10963241214841268</v>
      </c>
      <c r="AM475" s="10">
        <v>0</v>
      </c>
      <c r="AN475" s="10">
        <v>0.12788817219423548</v>
      </c>
      <c r="AO475" s="10">
        <v>0.10963241214841268</v>
      </c>
      <c r="AP475" s="10">
        <v>0</v>
      </c>
      <c r="AQ475" s="10">
        <v>0.12788817219423548</v>
      </c>
    </row>
    <row r="476" spans="1:43" x14ac:dyDescent="0.25">
      <c r="A476" t="s">
        <v>42</v>
      </c>
      <c r="B476">
        <v>4001</v>
      </c>
      <c r="C476" t="s">
        <v>188</v>
      </c>
      <c r="D476" t="s">
        <v>216</v>
      </c>
      <c r="E476" t="s">
        <v>69</v>
      </c>
      <c r="F476">
        <v>2</v>
      </c>
      <c r="J476">
        <v>120</v>
      </c>
      <c r="K476">
        <v>263</v>
      </c>
      <c r="L476">
        <v>13</v>
      </c>
      <c r="N476" s="8">
        <v>0</v>
      </c>
      <c r="O476" s="8">
        <v>182.48</v>
      </c>
      <c r="P476" s="8">
        <v>0</v>
      </c>
      <c r="Q476" s="8">
        <v>0</v>
      </c>
      <c r="R476" s="8">
        <v>182</v>
      </c>
      <c r="S476" s="8">
        <v>0</v>
      </c>
      <c r="T476" s="9">
        <f t="shared" si="7"/>
        <v>0</v>
      </c>
      <c r="U476" s="9">
        <f t="shared" si="7"/>
        <v>-0.47999999999998977</v>
      </c>
      <c r="V476" s="9">
        <f t="shared" si="7"/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-100000</v>
      </c>
      <c r="AH476" s="8">
        <v>0</v>
      </c>
      <c r="AI476" s="8">
        <v>0</v>
      </c>
      <c r="AJ476" s="8">
        <v>0</v>
      </c>
      <c r="AK476" s="8">
        <v>0</v>
      </c>
      <c r="AL476" s="10">
        <v>0.10812028968689957</v>
      </c>
      <c r="AM476" s="10">
        <v>0.89265656698991247</v>
      </c>
      <c r="AN476" s="10">
        <v>0.13701581049413569</v>
      </c>
      <c r="AO476" s="10">
        <v>0.10812028968689957</v>
      </c>
      <c r="AP476" s="10">
        <v>0.89265656698991247</v>
      </c>
      <c r="AQ476" s="10">
        <v>0.13701581049413569</v>
      </c>
    </row>
    <row r="477" spans="1:43" x14ac:dyDescent="0.25">
      <c r="A477" t="s">
        <v>42</v>
      </c>
      <c r="B477">
        <v>4001</v>
      </c>
      <c r="C477" t="s">
        <v>188</v>
      </c>
      <c r="D477" t="s">
        <v>216</v>
      </c>
      <c r="E477" t="s">
        <v>69</v>
      </c>
      <c r="F477">
        <v>2</v>
      </c>
      <c r="J477">
        <v>120</v>
      </c>
      <c r="K477">
        <v>263</v>
      </c>
      <c r="L477">
        <v>17</v>
      </c>
      <c r="N477" s="8">
        <v>112.12</v>
      </c>
      <c r="O477" s="8">
        <v>523.44000000000005</v>
      </c>
      <c r="P477" s="8">
        <v>5.61</v>
      </c>
      <c r="Q477" s="8">
        <v>112</v>
      </c>
      <c r="R477" s="8">
        <v>523</v>
      </c>
      <c r="S477" s="8">
        <v>6</v>
      </c>
      <c r="T477" s="9">
        <f t="shared" si="7"/>
        <v>-0.12000000000000455</v>
      </c>
      <c r="U477" s="9">
        <f t="shared" si="7"/>
        <v>-0.44000000000005457</v>
      </c>
      <c r="V477" s="9">
        <f t="shared" si="7"/>
        <v>0.38999999999999968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/>
      <c r="AG477" s="8"/>
      <c r="AH477" s="8"/>
      <c r="AI477" s="8"/>
      <c r="AJ477" s="8"/>
      <c r="AK477" s="8"/>
      <c r="AL477" s="10">
        <v>0.3467817068751633</v>
      </c>
      <c r="AM477" s="10">
        <v>6.9326921393576879E-2</v>
      </c>
      <c r="AN477" s="10">
        <v>0.1483063891267721</v>
      </c>
      <c r="AO477" s="10">
        <v>0.3467817068751633</v>
      </c>
      <c r="AP477" s="10">
        <v>6.9326921393576879E-2</v>
      </c>
      <c r="AQ477" s="10">
        <v>0.1483063891267721</v>
      </c>
    </row>
    <row r="478" spans="1:43" x14ac:dyDescent="0.25">
      <c r="A478" t="s">
        <v>42</v>
      </c>
      <c r="B478">
        <v>4001</v>
      </c>
      <c r="C478" t="s">
        <v>188</v>
      </c>
      <c r="D478" t="s">
        <v>118</v>
      </c>
      <c r="E478" t="s">
        <v>69</v>
      </c>
      <c r="F478">
        <v>2</v>
      </c>
      <c r="J478">
        <v>120</v>
      </c>
      <c r="K478">
        <v>337</v>
      </c>
      <c r="L478">
        <v>8</v>
      </c>
      <c r="N478" s="8">
        <v>0</v>
      </c>
      <c r="O478" s="8">
        <v>-42942</v>
      </c>
      <c r="P478" s="8">
        <v>0</v>
      </c>
      <c r="Q478" s="8">
        <v>0</v>
      </c>
      <c r="R478" s="8">
        <v>-42942</v>
      </c>
      <c r="S478" s="8">
        <v>0</v>
      </c>
      <c r="T478" s="9">
        <f t="shared" si="7"/>
        <v>0</v>
      </c>
      <c r="U478" s="9">
        <f t="shared" si="7"/>
        <v>0</v>
      </c>
      <c r="V478" s="9">
        <f t="shared" si="7"/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/>
      <c r="AG478" s="8"/>
      <c r="AH478" s="8"/>
      <c r="AI478" s="8"/>
      <c r="AJ478" s="8"/>
      <c r="AK478" s="8"/>
      <c r="AL478" s="10">
        <v>0.30739558985123927</v>
      </c>
      <c r="AM478" s="10">
        <v>0.99583547866016786</v>
      </c>
      <c r="AN478" s="10">
        <v>0.12938699311350668</v>
      </c>
      <c r="AO478" s="10">
        <v>0.30739558985123927</v>
      </c>
      <c r="AP478" s="10">
        <v>0.99583547866016786</v>
      </c>
      <c r="AQ478" s="10">
        <v>0.12938699311350668</v>
      </c>
    </row>
    <row r="479" spans="1:43" x14ac:dyDescent="0.25">
      <c r="A479" t="s">
        <v>42</v>
      </c>
      <c r="B479">
        <v>4001</v>
      </c>
      <c r="C479" t="s">
        <v>188</v>
      </c>
      <c r="D479" t="s">
        <v>226</v>
      </c>
      <c r="E479" t="s">
        <v>116</v>
      </c>
      <c r="F479">
        <v>2</v>
      </c>
      <c r="J479">
        <v>120</v>
      </c>
      <c r="K479">
        <v>397</v>
      </c>
      <c r="L479">
        <v>1</v>
      </c>
      <c r="N479" s="8">
        <v>63342.46</v>
      </c>
      <c r="O479" s="8">
        <v>0</v>
      </c>
      <c r="P479" s="8">
        <v>6334.25</v>
      </c>
      <c r="Q479" s="8">
        <v>63342</v>
      </c>
      <c r="R479" s="8">
        <v>0</v>
      </c>
      <c r="S479" s="8">
        <v>6334</v>
      </c>
      <c r="T479" s="9">
        <f t="shared" si="7"/>
        <v>-0.45999999999912689</v>
      </c>
      <c r="U479" s="9">
        <f t="shared" si="7"/>
        <v>0</v>
      </c>
      <c r="V479" s="9">
        <f t="shared" si="7"/>
        <v>-0.25</v>
      </c>
      <c r="W479" s="8">
        <v>62103.323759031809</v>
      </c>
      <c r="X479" s="8">
        <v>0</v>
      </c>
      <c r="Y479" s="8">
        <v>8023.7838038597129</v>
      </c>
      <c r="Z479" s="8">
        <v>0</v>
      </c>
      <c r="AA479" s="8">
        <v>0</v>
      </c>
      <c r="AB479" s="8">
        <v>0</v>
      </c>
      <c r="AC479" s="8">
        <v>62103.323759031809</v>
      </c>
      <c r="AD479" s="8">
        <v>0</v>
      </c>
      <c r="AE479" s="8">
        <v>8023.7838038597129</v>
      </c>
      <c r="AF479" s="8">
        <v>58564.03</v>
      </c>
      <c r="AG479" s="8">
        <v>0</v>
      </c>
      <c r="AH479" s="8">
        <v>8657.2728199208723</v>
      </c>
      <c r="AI479" s="8">
        <v>0</v>
      </c>
      <c r="AJ479" s="8">
        <v>0</v>
      </c>
      <c r="AK479" s="8">
        <v>0</v>
      </c>
      <c r="AL479" s="10">
        <v>0.19608508880743591</v>
      </c>
      <c r="AM479" s="10">
        <v>0</v>
      </c>
      <c r="AN479" s="10">
        <v>0.1188658359481071</v>
      </c>
      <c r="AO479" s="10">
        <v>0.19608508880743591</v>
      </c>
      <c r="AP479" s="10">
        <v>0</v>
      </c>
      <c r="AQ479" s="10">
        <v>0.1188658359481071</v>
      </c>
    </row>
    <row r="480" spans="1:43" x14ac:dyDescent="0.25">
      <c r="A480" t="s">
        <v>42</v>
      </c>
      <c r="B480">
        <v>4001</v>
      </c>
      <c r="C480" t="s">
        <v>188</v>
      </c>
      <c r="D480" t="s">
        <v>227</v>
      </c>
      <c r="E480" t="s">
        <v>69</v>
      </c>
      <c r="F480">
        <v>2</v>
      </c>
      <c r="J480">
        <v>120</v>
      </c>
      <c r="K480">
        <v>402</v>
      </c>
      <c r="L480">
        <v>1</v>
      </c>
      <c r="N480" s="8">
        <v>34290</v>
      </c>
      <c r="O480" s="8">
        <v>0</v>
      </c>
      <c r="P480" s="8">
        <v>5143.5</v>
      </c>
      <c r="Q480" s="8">
        <v>34290</v>
      </c>
      <c r="R480" s="8">
        <v>0</v>
      </c>
      <c r="S480" s="8">
        <v>5144</v>
      </c>
      <c r="T480" s="9">
        <f t="shared" si="7"/>
        <v>0</v>
      </c>
      <c r="U480" s="9">
        <f t="shared" si="7"/>
        <v>0</v>
      </c>
      <c r="V480" s="9">
        <f t="shared" si="7"/>
        <v>0.5</v>
      </c>
      <c r="W480" s="8">
        <v>44271.466554016093</v>
      </c>
      <c r="X480" s="8">
        <v>0</v>
      </c>
      <c r="Y480" s="8">
        <v>6640.8402282982333</v>
      </c>
      <c r="Z480" s="8">
        <v>0</v>
      </c>
      <c r="AA480" s="8">
        <v>0</v>
      </c>
      <c r="AB480" s="8">
        <v>0</v>
      </c>
      <c r="AC480" s="8">
        <v>44271.466554016093</v>
      </c>
      <c r="AD480" s="8">
        <v>0</v>
      </c>
      <c r="AE480" s="8">
        <v>6640.8402282982333</v>
      </c>
      <c r="AF480" s="8">
        <v>42248.030000000006</v>
      </c>
      <c r="AG480" s="8">
        <v>0</v>
      </c>
      <c r="AH480" s="8">
        <v>6337.2000000000007</v>
      </c>
      <c r="AI480" s="8">
        <v>0</v>
      </c>
      <c r="AJ480" s="8">
        <v>0</v>
      </c>
      <c r="AK480" s="8">
        <v>0</v>
      </c>
      <c r="AL480" s="10">
        <v>2.5223050341238729E-3</v>
      </c>
      <c r="AM480" s="10">
        <v>0</v>
      </c>
      <c r="AN480" s="10">
        <v>0.15000157537077308</v>
      </c>
      <c r="AO480" s="10">
        <v>2.5223050341238729E-3</v>
      </c>
      <c r="AP480" s="10">
        <v>0</v>
      </c>
      <c r="AQ480" s="10">
        <v>0.15000157537077308</v>
      </c>
    </row>
    <row r="481" spans="1:43" x14ac:dyDescent="0.25">
      <c r="A481" t="s">
        <v>42</v>
      </c>
      <c r="B481">
        <v>4001</v>
      </c>
      <c r="C481" t="s">
        <v>188</v>
      </c>
      <c r="D481" t="s">
        <v>227</v>
      </c>
      <c r="E481" t="s">
        <v>69</v>
      </c>
      <c r="F481">
        <v>2</v>
      </c>
      <c r="J481">
        <v>120</v>
      </c>
      <c r="K481">
        <v>402</v>
      </c>
      <c r="L481">
        <v>2</v>
      </c>
      <c r="N481" s="8">
        <v>259791.89</v>
      </c>
      <c r="O481" s="8">
        <v>0</v>
      </c>
      <c r="P481" s="8">
        <v>38968.800000000003</v>
      </c>
      <c r="Q481" s="8">
        <v>259792</v>
      </c>
      <c r="R481" s="8">
        <v>0</v>
      </c>
      <c r="S481" s="8">
        <v>38969</v>
      </c>
      <c r="T481" s="9">
        <f t="shared" si="7"/>
        <v>0.10999999998603016</v>
      </c>
      <c r="U481" s="9">
        <f t="shared" si="7"/>
        <v>0</v>
      </c>
      <c r="V481" s="9">
        <f t="shared" si="7"/>
        <v>0.19999999999708962</v>
      </c>
      <c r="W481" s="8">
        <v>227006.50087529627</v>
      </c>
      <c r="X481" s="8">
        <v>0</v>
      </c>
      <c r="Y481" s="8">
        <v>34050.393743360692</v>
      </c>
      <c r="Z481" s="8">
        <v>0</v>
      </c>
      <c r="AA481" s="8">
        <v>0</v>
      </c>
      <c r="AB481" s="8">
        <v>0</v>
      </c>
      <c r="AC481" s="8">
        <v>227006.50087529627</v>
      </c>
      <c r="AD481" s="8">
        <v>0</v>
      </c>
      <c r="AE481" s="8">
        <v>34050.393743360692</v>
      </c>
      <c r="AF481" s="8">
        <v>214628.48000000001</v>
      </c>
      <c r="AG481" s="8">
        <v>0</v>
      </c>
      <c r="AH481" s="8">
        <v>32194.28</v>
      </c>
      <c r="AI481" s="8">
        <v>0</v>
      </c>
      <c r="AJ481" s="8">
        <v>0</v>
      </c>
      <c r="AK481" s="8">
        <v>0</v>
      </c>
      <c r="AL481" s="10">
        <v>0.18610017945060964</v>
      </c>
      <c r="AM481" s="10">
        <v>0</v>
      </c>
      <c r="AN481" s="10">
        <v>0.14882294683597122</v>
      </c>
      <c r="AO481" s="10">
        <v>0.18610017945060964</v>
      </c>
      <c r="AP481" s="10">
        <v>0</v>
      </c>
      <c r="AQ481" s="10">
        <v>0.14882294683597122</v>
      </c>
    </row>
    <row r="482" spans="1:43" x14ac:dyDescent="0.25">
      <c r="A482" t="s">
        <v>42</v>
      </c>
      <c r="B482">
        <v>4001</v>
      </c>
      <c r="C482" t="s">
        <v>188</v>
      </c>
      <c r="D482" t="s">
        <v>228</v>
      </c>
      <c r="E482" t="s">
        <v>45</v>
      </c>
      <c r="F482">
        <v>2</v>
      </c>
      <c r="J482">
        <v>120</v>
      </c>
      <c r="K482">
        <v>649</v>
      </c>
      <c r="L482">
        <v>1</v>
      </c>
      <c r="N482" s="8">
        <v>175854.32919443632</v>
      </c>
      <c r="O482" s="8">
        <v>0</v>
      </c>
      <c r="P482" s="8">
        <v>17585.432919443629</v>
      </c>
      <c r="Q482" s="8">
        <v>184647</v>
      </c>
      <c r="R482" s="8">
        <v>0</v>
      </c>
      <c r="S482" s="8">
        <v>22158</v>
      </c>
      <c r="T482" s="9">
        <f t="shared" si="7"/>
        <v>8792.6708055636846</v>
      </c>
      <c r="U482" s="9">
        <f t="shared" si="7"/>
        <v>0</v>
      </c>
      <c r="V482" s="9">
        <f t="shared" si="7"/>
        <v>4572.5670805563714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/>
      <c r="AG482" s="8"/>
      <c r="AH482" s="8"/>
      <c r="AI482" s="8"/>
      <c r="AJ482" s="8"/>
      <c r="AK482" s="8"/>
      <c r="AL482" s="10">
        <v>0.36139338739158822</v>
      </c>
      <c r="AM482" s="10">
        <v>1.2422054864237226</v>
      </c>
      <c r="AN482" s="10">
        <v>5.7570309834514215E-2</v>
      </c>
      <c r="AO482" s="10">
        <v>0.36139338739158822</v>
      </c>
      <c r="AP482" s="10">
        <v>1.2422054864237226</v>
      </c>
      <c r="AQ482" s="10">
        <v>5.7570309834514215E-2</v>
      </c>
    </row>
    <row r="483" spans="1:43" x14ac:dyDescent="0.25">
      <c r="A483" t="s">
        <v>42</v>
      </c>
      <c r="B483">
        <v>4001</v>
      </c>
      <c r="C483" t="s">
        <v>188</v>
      </c>
      <c r="D483" t="s">
        <v>224</v>
      </c>
      <c r="E483" t="s">
        <v>55</v>
      </c>
      <c r="F483">
        <v>2</v>
      </c>
      <c r="J483">
        <v>120</v>
      </c>
      <c r="K483">
        <v>776</v>
      </c>
      <c r="L483">
        <v>9</v>
      </c>
      <c r="N483" s="8">
        <v>0</v>
      </c>
      <c r="O483" s="8">
        <v>-2557</v>
      </c>
      <c r="P483" s="8">
        <v>0</v>
      </c>
      <c r="Q483" s="8">
        <v>0</v>
      </c>
      <c r="R483" s="8">
        <v>-2557</v>
      </c>
      <c r="S483" s="8">
        <v>0</v>
      </c>
      <c r="T483" s="9">
        <f t="shared" si="7"/>
        <v>0</v>
      </c>
      <c r="U483" s="9">
        <f t="shared" si="7"/>
        <v>0</v>
      </c>
      <c r="V483" s="9">
        <f t="shared" si="7"/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12618.47</v>
      </c>
      <c r="AH483" s="8">
        <v>0</v>
      </c>
      <c r="AI483" s="8">
        <v>0</v>
      </c>
      <c r="AJ483" s="8">
        <v>0</v>
      </c>
      <c r="AK483" s="8">
        <v>0</v>
      </c>
      <c r="AL483" s="10">
        <v>-3.5934712599061891E-2</v>
      </c>
      <c r="AM483" s="10">
        <v>0.74363557722582807</v>
      </c>
      <c r="AN483" s="10">
        <v>9.9998503718691747E-2</v>
      </c>
      <c r="AO483" s="10">
        <v>-3.5934712599061891E-2</v>
      </c>
      <c r="AP483" s="10">
        <v>0.74363557722582807</v>
      </c>
      <c r="AQ483" s="10">
        <v>9.9998503718691747E-2</v>
      </c>
    </row>
    <row r="484" spans="1:43" x14ac:dyDescent="0.25">
      <c r="A484" t="s">
        <v>42</v>
      </c>
      <c r="B484">
        <v>4001</v>
      </c>
      <c r="C484" t="s">
        <v>188</v>
      </c>
      <c r="D484" t="s">
        <v>48</v>
      </c>
      <c r="E484" t="s">
        <v>45</v>
      </c>
      <c r="F484">
        <v>2</v>
      </c>
      <c r="J484">
        <v>156</v>
      </c>
      <c r="K484">
        <v>28</v>
      </c>
      <c r="L484">
        <v>1</v>
      </c>
      <c r="N484" s="8">
        <v>57508.28</v>
      </c>
      <c r="O484" s="8">
        <v>0</v>
      </c>
      <c r="P484" s="8">
        <v>5750.83</v>
      </c>
      <c r="Q484" s="8">
        <v>60384</v>
      </c>
      <c r="R484" s="8">
        <v>0</v>
      </c>
      <c r="S484" s="8">
        <v>7246</v>
      </c>
      <c r="T484" s="9">
        <f t="shared" si="7"/>
        <v>2875.7200000000012</v>
      </c>
      <c r="U484" s="9">
        <f t="shared" si="7"/>
        <v>0</v>
      </c>
      <c r="V484" s="9">
        <f t="shared" si="7"/>
        <v>1495.17</v>
      </c>
      <c r="W484" s="8">
        <v>124646.62986773602</v>
      </c>
      <c r="X484" s="8">
        <v>0</v>
      </c>
      <c r="Y484" s="8">
        <v>12464.508287085391</v>
      </c>
      <c r="Z484" s="8">
        <v>0</v>
      </c>
      <c r="AA484" s="8">
        <v>0</v>
      </c>
      <c r="AB484" s="8">
        <v>0</v>
      </c>
      <c r="AC484" s="8">
        <v>124646.62986773602</v>
      </c>
      <c r="AD484" s="8">
        <v>0</v>
      </c>
      <c r="AE484" s="8">
        <v>12464.508287085391</v>
      </c>
      <c r="AF484" s="8">
        <v>119376.03</v>
      </c>
      <c r="AG484" s="8">
        <v>0</v>
      </c>
      <c r="AH484" s="8">
        <v>11937.609999999999</v>
      </c>
      <c r="AI484" s="8">
        <v>2727.16</v>
      </c>
      <c r="AJ484" s="8">
        <v>0</v>
      </c>
      <c r="AK484" s="8">
        <v>272.71999999999997</v>
      </c>
      <c r="AL484" s="10">
        <v>0.13787276711563967</v>
      </c>
      <c r="AM484" s="10">
        <v>8.2039950201896292E-2</v>
      </c>
      <c r="AN484" s="10">
        <v>7.4037042594701091E-2</v>
      </c>
      <c r="AO484" s="10">
        <v>0.13787276711563967</v>
      </c>
      <c r="AP484" s="10">
        <v>8.2039950201896292E-2</v>
      </c>
      <c r="AQ484" s="10">
        <v>7.4037042594701091E-2</v>
      </c>
    </row>
    <row r="485" spans="1:43" x14ac:dyDescent="0.25">
      <c r="A485" t="s">
        <v>42</v>
      </c>
      <c r="B485">
        <v>4001</v>
      </c>
      <c r="C485" t="s">
        <v>188</v>
      </c>
      <c r="D485" t="s">
        <v>48</v>
      </c>
      <c r="E485" t="s">
        <v>45</v>
      </c>
      <c r="F485">
        <v>2</v>
      </c>
      <c r="J485">
        <v>156</v>
      </c>
      <c r="K485">
        <v>28</v>
      </c>
      <c r="L485">
        <v>3</v>
      </c>
      <c r="N485" s="8">
        <v>222190</v>
      </c>
      <c r="O485" s="8">
        <v>0</v>
      </c>
      <c r="P485" s="8">
        <v>22219</v>
      </c>
      <c r="Q485" s="8">
        <v>233300</v>
      </c>
      <c r="R485" s="8">
        <v>0</v>
      </c>
      <c r="S485" s="8">
        <v>27996</v>
      </c>
      <c r="T485" s="9">
        <f t="shared" si="7"/>
        <v>11110</v>
      </c>
      <c r="U485" s="9">
        <f t="shared" si="7"/>
        <v>0</v>
      </c>
      <c r="V485" s="9">
        <f t="shared" si="7"/>
        <v>5777</v>
      </c>
      <c r="W485" s="8">
        <v>210462.12552851767</v>
      </c>
      <c r="X485" s="8">
        <v>23828.073888644612</v>
      </c>
      <c r="Y485" s="8">
        <v>21046.292870611942</v>
      </c>
      <c r="Z485" s="8">
        <v>0</v>
      </c>
      <c r="AA485" s="8">
        <v>0</v>
      </c>
      <c r="AB485" s="8">
        <v>0</v>
      </c>
      <c r="AC485" s="8">
        <v>210462.12552851767</v>
      </c>
      <c r="AD485" s="8">
        <v>23828.073888644612</v>
      </c>
      <c r="AE485" s="8">
        <v>21046.292870611942</v>
      </c>
      <c r="AF485" s="8">
        <v>200358.07</v>
      </c>
      <c r="AG485" s="8">
        <v>0</v>
      </c>
      <c r="AH485" s="8">
        <v>20035.810000000001</v>
      </c>
      <c r="AI485" s="8">
        <v>0</v>
      </c>
      <c r="AJ485" s="8">
        <v>0</v>
      </c>
      <c r="AK485" s="8">
        <v>0</v>
      </c>
      <c r="AL485" s="10">
        <v>0.25705604781803038</v>
      </c>
      <c r="AM485" s="10">
        <v>0.37015582044384965</v>
      </c>
      <c r="AN485" s="10">
        <v>4.0813239683083598E-2</v>
      </c>
      <c r="AO485" s="10">
        <v>0.25705604781803038</v>
      </c>
      <c r="AP485" s="10">
        <v>0.37015582044384965</v>
      </c>
      <c r="AQ485" s="10">
        <v>4.0813239683083598E-2</v>
      </c>
    </row>
    <row r="486" spans="1:43" x14ac:dyDescent="0.25">
      <c r="A486" t="s">
        <v>42</v>
      </c>
      <c r="B486">
        <v>4001</v>
      </c>
      <c r="C486" t="s">
        <v>188</v>
      </c>
      <c r="D486" t="s">
        <v>48</v>
      </c>
      <c r="E486" t="s">
        <v>45</v>
      </c>
      <c r="F486">
        <v>2</v>
      </c>
      <c r="J486">
        <v>156</v>
      </c>
      <c r="K486">
        <v>28</v>
      </c>
      <c r="L486">
        <v>21</v>
      </c>
      <c r="N486" s="8">
        <v>49986.8</v>
      </c>
      <c r="O486" s="8">
        <v>0</v>
      </c>
      <c r="P486" s="8">
        <v>4998.68</v>
      </c>
      <c r="Q486" s="8">
        <v>52486</v>
      </c>
      <c r="R486" s="8">
        <v>0</v>
      </c>
      <c r="S486" s="8">
        <v>6298</v>
      </c>
      <c r="T486" s="9">
        <f t="shared" si="7"/>
        <v>2499.1999999999971</v>
      </c>
      <c r="U486" s="9">
        <f t="shared" si="7"/>
        <v>0</v>
      </c>
      <c r="V486" s="9">
        <f t="shared" si="7"/>
        <v>1299.3199999999997</v>
      </c>
      <c r="W486" s="8">
        <v>58816.624589183863</v>
      </c>
      <c r="X486" s="8">
        <v>0</v>
      </c>
      <c r="Y486" s="8">
        <v>5881.689347761815</v>
      </c>
      <c r="Z486" s="8">
        <v>0</v>
      </c>
      <c r="AA486" s="8">
        <v>0</v>
      </c>
      <c r="AB486" s="8">
        <v>0</v>
      </c>
      <c r="AC486" s="8">
        <v>58816.624589183863</v>
      </c>
      <c r="AD486" s="8">
        <v>0</v>
      </c>
      <c r="AE486" s="8">
        <v>5881.689347761815</v>
      </c>
      <c r="AF486" s="8">
        <v>55992.9</v>
      </c>
      <c r="AG486" s="8">
        <v>0</v>
      </c>
      <c r="AH486" s="8">
        <v>5599.29</v>
      </c>
      <c r="AI486" s="8">
        <v>0</v>
      </c>
      <c r="AJ486" s="8">
        <v>0</v>
      </c>
      <c r="AK486" s="8">
        <v>0</v>
      </c>
      <c r="AL486" s="10">
        <v>0.10000000000000009</v>
      </c>
      <c r="AM486" s="10">
        <v>0</v>
      </c>
      <c r="AN486" s="10">
        <v>0.1</v>
      </c>
      <c r="AO486" s="10">
        <v>0.10000000000000009</v>
      </c>
      <c r="AP486" s="10">
        <v>0</v>
      </c>
      <c r="AQ486" s="10">
        <v>0.1</v>
      </c>
    </row>
    <row r="487" spans="1:43" x14ac:dyDescent="0.25">
      <c r="A487" t="s">
        <v>42</v>
      </c>
      <c r="B487">
        <v>4001</v>
      </c>
      <c r="C487" t="s">
        <v>188</v>
      </c>
      <c r="D487" t="s">
        <v>54</v>
      </c>
      <c r="E487" t="s">
        <v>55</v>
      </c>
      <c r="F487">
        <v>2</v>
      </c>
      <c r="J487">
        <v>156</v>
      </c>
      <c r="K487">
        <v>178</v>
      </c>
      <c r="L487">
        <v>1</v>
      </c>
      <c r="N487" s="8">
        <v>150282.09284364892</v>
      </c>
      <c r="O487" s="8">
        <v>0</v>
      </c>
      <c r="P487" s="8">
        <v>15028.209209164534</v>
      </c>
      <c r="Q487" s="8">
        <v>150282</v>
      </c>
      <c r="R487" s="8">
        <v>0</v>
      </c>
      <c r="S487" s="8">
        <v>15028</v>
      </c>
      <c r="T487" s="9">
        <f t="shared" si="7"/>
        <v>-9.2843648919370025E-2</v>
      </c>
      <c r="U487" s="9">
        <f t="shared" si="7"/>
        <v>0</v>
      </c>
      <c r="V487" s="9">
        <f t="shared" si="7"/>
        <v>-0.20920916453360405</v>
      </c>
      <c r="W487" s="8">
        <v>178779.09</v>
      </c>
      <c r="X487" s="8">
        <v>0</v>
      </c>
      <c r="Y487" s="8">
        <v>17877.91</v>
      </c>
      <c r="Z487" s="8">
        <v>0</v>
      </c>
      <c r="AA487" s="8">
        <v>0</v>
      </c>
      <c r="AB487" s="8">
        <v>0</v>
      </c>
      <c r="AC487" s="8">
        <v>178779.09</v>
      </c>
      <c r="AD487" s="8">
        <v>0</v>
      </c>
      <c r="AE487" s="8">
        <v>17877.91</v>
      </c>
      <c r="AF487" s="8">
        <v>184810.68635185002</v>
      </c>
      <c r="AG487" s="8">
        <v>84242.395626203113</v>
      </c>
      <c r="AH487" s="8">
        <v>15829.707868671778</v>
      </c>
      <c r="AI487" s="8">
        <v>0</v>
      </c>
      <c r="AJ487" s="8">
        <v>0</v>
      </c>
      <c r="AK487" s="8">
        <v>0</v>
      </c>
      <c r="AL487" s="10">
        <v>7.3069821513431776E-3</v>
      </c>
      <c r="AM487" s="10">
        <v>0.21993833997203149</v>
      </c>
      <c r="AN487" s="10">
        <v>9.3965430476808554E-2</v>
      </c>
      <c r="AO487" s="10">
        <v>7.3069821513431776E-3</v>
      </c>
      <c r="AP487" s="10">
        <v>0.21993833997203149</v>
      </c>
      <c r="AQ487" s="10">
        <v>9.3965430476808554E-2</v>
      </c>
    </row>
    <row r="488" spans="1:43" x14ac:dyDescent="0.25">
      <c r="A488" t="s">
        <v>42</v>
      </c>
      <c r="B488">
        <v>4001</v>
      </c>
      <c r="C488" t="s">
        <v>188</v>
      </c>
      <c r="D488" t="s">
        <v>114</v>
      </c>
      <c r="E488" t="s">
        <v>53</v>
      </c>
      <c r="F488">
        <v>2</v>
      </c>
      <c r="J488">
        <v>156</v>
      </c>
      <c r="K488">
        <v>180</v>
      </c>
      <c r="L488">
        <v>6</v>
      </c>
      <c r="N488" s="8">
        <v>99320.98000000001</v>
      </c>
      <c r="O488" s="8">
        <v>0</v>
      </c>
      <c r="P488" s="8">
        <v>9932.09</v>
      </c>
      <c r="Q488" s="8">
        <v>104287</v>
      </c>
      <c r="R488" s="8">
        <v>0</v>
      </c>
      <c r="S488" s="8">
        <v>10429</v>
      </c>
      <c r="T488" s="9">
        <f t="shared" si="7"/>
        <v>4966.0199999999895</v>
      </c>
      <c r="U488" s="9">
        <f t="shared" si="7"/>
        <v>0</v>
      </c>
      <c r="V488" s="9">
        <f t="shared" si="7"/>
        <v>496.90999999999985</v>
      </c>
      <c r="W488" s="8">
        <v>104058.59285349162</v>
      </c>
      <c r="X488" s="8">
        <v>0</v>
      </c>
      <c r="Y488" s="8">
        <v>10406.008052970534</v>
      </c>
      <c r="Z488" s="8">
        <v>0</v>
      </c>
      <c r="AA488" s="8">
        <v>0</v>
      </c>
      <c r="AB488" s="8">
        <v>0</v>
      </c>
      <c r="AC488" s="8">
        <v>104058.59285349162</v>
      </c>
      <c r="AD488" s="8">
        <v>0</v>
      </c>
      <c r="AE488" s="8">
        <v>10406.008052970534</v>
      </c>
      <c r="AF488" s="8">
        <v>94560.71</v>
      </c>
      <c r="AG488" s="8">
        <v>0</v>
      </c>
      <c r="AH488" s="8">
        <v>9456.07</v>
      </c>
      <c r="AI488" s="8">
        <v>0</v>
      </c>
      <c r="AJ488" s="8">
        <v>0</v>
      </c>
      <c r="AK488" s="8">
        <v>0</v>
      </c>
      <c r="AL488" s="10">
        <v>0.11195637693557225</v>
      </c>
      <c r="AM488" s="10">
        <v>0</v>
      </c>
      <c r="AN488" s="10">
        <v>0.10000112017256289</v>
      </c>
      <c r="AO488" s="10">
        <v>0.11195637693557225</v>
      </c>
      <c r="AP488" s="10">
        <v>0</v>
      </c>
      <c r="AQ488" s="10">
        <v>0.10000112017256289</v>
      </c>
    </row>
    <row r="489" spans="1:43" x14ac:dyDescent="0.25">
      <c r="A489" t="s">
        <v>42</v>
      </c>
      <c r="B489">
        <v>4001</v>
      </c>
      <c r="C489" t="s">
        <v>188</v>
      </c>
      <c r="D489" t="s">
        <v>114</v>
      </c>
      <c r="E489" t="s">
        <v>53</v>
      </c>
      <c r="F489">
        <v>2</v>
      </c>
      <c r="J489">
        <v>156</v>
      </c>
      <c r="K489">
        <v>180</v>
      </c>
      <c r="L489">
        <v>8</v>
      </c>
      <c r="N489" s="8">
        <v>117764</v>
      </c>
      <c r="O489" s="8">
        <v>5579.8899999999994</v>
      </c>
      <c r="P489" s="8">
        <v>11776.39</v>
      </c>
      <c r="Q489" s="8">
        <v>117764</v>
      </c>
      <c r="R489" s="8">
        <v>11776</v>
      </c>
      <c r="S489" s="8">
        <v>11776</v>
      </c>
      <c r="T489" s="9">
        <f t="shared" si="7"/>
        <v>0</v>
      </c>
      <c r="U489" s="9">
        <f t="shared" si="7"/>
        <v>6196.1100000000006</v>
      </c>
      <c r="V489" s="9">
        <f t="shared" si="7"/>
        <v>-0.38999999999941792</v>
      </c>
      <c r="W489" s="8">
        <v>68489.013653390168</v>
      </c>
      <c r="X489" s="8">
        <v>12658.586431087928</v>
      </c>
      <c r="Y489" s="8">
        <v>6848.9288522215656</v>
      </c>
      <c r="Z489" s="8">
        <v>0</v>
      </c>
      <c r="AA489" s="8">
        <v>0</v>
      </c>
      <c r="AB489" s="8">
        <v>0</v>
      </c>
      <c r="AC489" s="8">
        <v>68489.013653390168</v>
      </c>
      <c r="AD489" s="8">
        <v>12658.586431087928</v>
      </c>
      <c r="AE489" s="8">
        <v>6848.9288522215656</v>
      </c>
      <c r="AF489" s="8">
        <v>104164.77</v>
      </c>
      <c r="AG489" s="8">
        <v>39569.85</v>
      </c>
      <c r="AH489" s="8">
        <v>10416.48</v>
      </c>
      <c r="AI489" s="8">
        <v>-3363.4500000000003</v>
      </c>
      <c r="AJ489" s="8">
        <v>0</v>
      </c>
      <c r="AK489" s="8">
        <v>0</v>
      </c>
      <c r="AL489" s="10">
        <v>0.28666410696899147</v>
      </c>
      <c r="AM489" s="10">
        <v>0.12833757792537742</v>
      </c>
      <c r="AN489" s="10">
        <v>0.10000083284887867</v>
      </c>
      <c r="AO489" s="10">
        <v>0.28666410696899147</v>
      </c>
      <c r="AP489" s="10">
        <v>0.12833757792537742</v>
      </c>
      <c r="AQ489" s="10">
        <v>0.10000083284887867</v>
      </c>
    </row>
    <row r="490" spans="1:43" x14ac:dyDescent="0.25">
      <c r="A490" t="s">
        <v>42</v>
      </c>
      <c r="B490">
        <v>4001</v>
      </c>
      <c r="C490" t="s">
        <v>188</v>
      </c>
      <c r="D490" t="s">
        <v>62</v>
      </c>
      <c r="E490" t="s">
        <v>63</v>
      </c>
      <c r="F490">
        <v>2</v>
      </c>
      <c r="J490">
        <v>156</v>
      </c>
      <c r="K490">
        <v>206</v>
      </c>
      <c r="L490">
        <v>1</v>
      </c>
      <c r="N490" s="8">
        <v>254383.47</v>
      </c>
      <c r="O490" s="8">
        <v>0</v>
      </c>
      <c r="P490" s="8">
        <v>29254.09</v>
      </c>
      <c r="Q490" s="8">
        <v>267103</v>
      </c>
      <c r="R490" s="8">
        <v>0</v>
      </c>
      <c r="S490" s="8">
        <v>30717</v>
      </c>
      <c r="T490" s="9">
        <f t="shared" si="7"/>
        <v>12719.529999999999</v>
      </c>
      <c r="U490" s="9">
        <f t="shared" si="7"/>
        <v>0</v>
      </c>
      <c r="V490" s="9">
        <f t="shared" si="7"/>
        <v>1462.9099999999999</v>
      </c>
      <c r="W490" s="8">
        <v>247333.29749144372</v>
      </c>
      <c r="X490" s="8">
        <v>0</v>
      </c>
      <c r="Y490" s="8">
        <v>29680.108945002488</v>
      </c>
      <c r="Z490" s="8">
        <v>0</v>
      </c>
      <c r="AA490" s="8">
        <v>0</v>
      </c>
      <c r="AB490" s="8">
        <v>0</v>
      </c>
      <c r="AC490" s="8">
        <v>247333.29749144372</v>
      </c>
      <c r="AD490" s="8">
        <v>0</v>
      </c>
      <c r="AE490" s="8">
        <v>29680.108945002488</v>
      </c>
      <c r="AF490" s="8">
        <v>262847.07</v>
      </c>
      <c r="AG490" s="8">
        <v>0</v>
      </c>
      <c r="AH490" s="8">
        <v>30227.41</v>
      </c>
      <c r="AI490" s="8">
        <v>65968</v>
      </c>
      <c r="AJ490" s="8">
        <v>0</v>
      </c>
      <c r="AK490" s="8">
        <v>7586.32</v>
      </c>
      <c r="AL490" s="10">
        <v>5.3919506311185694E-2</v>
      </c>
      <c r="AM490" s="10">
        <v>4.2785258850759046E-2</v>
      </c>
      <c r="AN490" s="10">
        <v>0.11499994918662723</v>
      </c>
      <c r="AO490" s="10">
        <v>5.3919506311185694E-2</v>
      </c>
      <c r="AP490" s="10">
        <v>4.2785258850759046E-2</v>
      </c>
      <c r="AQ490" s="10">
        <v>0.11499994918662723</v>
      </c>
    </row>
    <row r="491" spans="1:43" x14ac:dyDescent="0.25">
      <c r="A491" t="s">
        <v>42</v>
      </c>
      <c r="B491">
        <v>4001</v>
      </c>
      <c r="C491" t="s">
        <v>188</v>
      </c>
      <c r="D491" t="s">
        <v>229</v>
      </c>
      <c r="E491" t="s">
        <v>69</v>
      </c>
      <c r="F491">
        <v>2</v>
      </c>
      <c r="J491">
        <v>156</v>
      </c>
      <c r="K491">
        <v>429</v>
      </c>
      <c r="L491">
        <v>1</v>
      </c>
      <c r="N491" s="8">
        <v>285402.87</v>
      </c>
      <c r="O491" s="8">
        <v>1312341.92</v>
      </c>
      <c r="P491" s="8">
        <v>28302.59</v>
      </c>
      <c r="Q491" s="8">
        <v>285403</v>
      </c>
      <c r="R491" s="8">
        <v>1312342</v>
      </c>
      <c r="S491" s="8">
        <v>28303</v>
      </c>
      <c r="T491" s="9">
        <f t="shared" si="7"/>
        <v>0.13000000000465661</v>
      </c>
      <c r="U491" s="9">
        <f t="shared" si="7"/>
        <v>8.0000000074505806E-2</v>
      </c>
      <c r="V491" s="9">
        <f t="shared" si="7"/>
        <v>0.40999999999985448</v>
      </c>
      <c r="W491" s="8">
        <v>247769.28</v>
      </c>
      <c r="X491" s="8">
        <v>0</v>
      </c>
      <c r="Y491" s="8">
        <v>34068.28</v>
      </c>
      <c r="Z491" s="8">
        <v>0</v>
      </c>
      <c r="AA491" s="8">
        <v>0</v>
      </c>
      <c r="AB491" s="8">
        <v>0</v>
      </c>
      <c r="AC491" s="8">
        <v>247769.28</v>
      </c>
      <c r="AD491" s="8">
        <v>0</v>
      </c>
      <c r="AE491" s="8">
        <v>34068.28</v>
      </c>
      <c r="AF491" s="8">
        <v>260110.13</v>
      </c>
      <c r="AG491" s="8">
        <v>-335911.4</v>
      </c>
      <c r="AH491" s="8">
        <v>33652.950000000004</v>
      </c>
      <c r="AI491" s="8">
        <v>0</v>
      </c>
      <c r="AJ491" s="8">
        <v>0</v>
      </c>
      <c r="AK491" s="8">
        <v>0</v>
      </c>
      <c r="AL491" s="10">
        <v>0.30657316940822432</v>
      </c>
      <c r="AM491" s="10">
        <v>0.89389069109566566</v>
      </c>
      <c r="AN491" s="10">
        <v>0.13341346393828149</v>
      </c>
      <c r="AO491" s="10">
        <v>0.30657316940822432</v>
      </c>
      <c r="AP491" s="10">
        <v>0.89389069109566566</v>
      </c>
      <c r="AQ491" s="10">
        <v>0.13341346393828149</v>
      </c>
    </row>
    <row r="492" spans="1:43" x14ac:dyDescent="0.25">
      <c r="A492" t="s">
        <v>42</v>
      </c>
      <c r="B492">
        <v>4001</v>
      </c>
      <c r="C492" t="s">
        <v>188</v>
      </c>
      <c r="D492" t="s">
        <v>229</v>
      </c>
      <c r="E492" t="s">
        <v>69</v>
      </c>
      <c r="F492">
        <v>2</v>
      </c>
      <c r="J492">
        <v>156</v>
      </c>
      <c r="K492">
        <v>429</v>
      </c>
      <c r="L492">
        <v>2</v>
      </c>
      <c r="N492" s="8">
        <v>563931.23</v>
      </c>
      <c r="O492" s="8">
        <v>0</v>
      </c>
      <c r="P492" s="8">
        <v>84589.69</v>
      </c>
      <c r="Q492" s="8">
        <v>563931</v>
      </c>
      <c r="R492" s="8">
        <v>0</v>
      </c>
      <c r="S492" s="8">
        <v>84590</v>
      </c>
      <c r="T492" s="9">
        <f t="shared" si="7"/>
        <v>-0.22999999998137355</v>
      </c>
      <c r="U492" s="9">
        <f t="shared" si="7"/>
        <v>0</v>
      </c>
      <c r="V492" s="9">
        <f t="shared" si="7"/>
        <v>0.30999999999767169</v>
      </c>
      <c r="W492" s="8">
        <v>559163.47004900407</v>
      </c>
      <c r="X492" s="8">
        <v>0</v>
      </c>
      <c r="Y492" s="8">
        <v>83874.530002300598</v>
      </c>
      <c r="Z492" s="8">
        <v>0</v>
      </c>
      <c r="AA492" s="8">
        <v>0</v>
      </c>
      <c r="AB492" s="8">
        <v>0</v>
      </c>
      <c r="AC492" s="8">
        <v>559163.47004900407</v>
      </c>
      <c r="AD492" s="8">
        <v>0</v>
      </c>
      <c r="AE492" s="8">
        <v>83874.530002300598</v>
      </c>
      <c r="AF492" s="8">
        <v>598240.97</v>
      </c>
      <c r="AG492" s="8">
        <v>312398.00999999995</v>
      </c>
      <c r="AH492" s="8">
        <v>77369.710000000006</v>
      </c>
      <c r="AI492" s="8">
        <v>8825.5400000000009</v>
      </c>
      <c r="AJ492" s="8">
        <v>-31322.879999999997</v>
      </c>
      <c r="AK492" s="8">
        <v>441.28</v>
      </c>
      <c r="AL492" s="10">
        <v>0.16110737624273308</v>
      </c>
      <c r="AM492" s="10">
        <v>0.30350238919862926</v>
      </c>
      <c r="AN492" s="10">
        <v>0.14438949117118688</v>
      </c>
      <c r="AO492" s="10">
        <v>0.16110737624273308</v>
      </c>
      <c r="AP492" s="10">
        <v>0.30350238919862926</v>
      </c>
      <c r="AQ492" s="10">
        <v>0.14438949117118688</v>
      </c>
    </row>
    <row r="493" spans="1:43" x14ac:dyDescent="0.25">
      <c r="A493" t="s">
        <v>42</v>
      </c>
      <c r="B493">
        <v>4001</v>
      </c>
      <c r="C493" t="s">
        <v>188</v>
      </c>
      <c r="D493" t="s">
        <v>229</v>
      </c>
      <c r="E493" t="s">
        <v>69</v>
      </c>
      <c r="F493">
        <v>2</v>
      </c>
      <c r="J493">
        <v>156</v>
      </c>
      <c r="K493">
        <v>429</v>
      </c>
      <c r="L493">
        <v>3</v>
      </c>
      <c r="N493" s="8">
        <v>46762.65</v>
      </c>
      <c r="O493" s="8">
        <v>0</v>
      </c>
      <c r="P493" s="8">
        <v>7014.41</v>
      </c>
      <c r="Q493" s="8">
        <v>46763</v>
      </c>
      <c r="R493" s="8">
        <v>0</v>
      </c>
      <c r="S493" s="8">
        <v>7014</v>
      </c>
      <c r="T493" s="9">
        <f t="shared" si="7"/>
        <v>0.34999999999854481</v>
      </c>
      <c r="U493" s="9">
        <f t="shared" si="7"/>
        <v>0</v>
      </c>
      <c r="V493" s="9">
        <f t="shared" si="7"/>
        <v>-0.40999999999985448</v>
      </c>
      <c r="W493" s="8">
        <v>35103.93</v>
      </c>
      <c r="X493" s="8">
        <v>2634.9424347876029</v>
      </c>
      <c r="Y493" s="8">
        <v>5265.59</v>
      </c>
      <c r="Z493" s="8">
        <v>0</v>
      </c>
      <c r="AA493" s="8">
        <v>0</v>
      </c>
      <c r="AB493" s="8">
        <v>0</v>
      </c>
      <c r="AC493" s="8">
        <v>35103.93</v>
      </c>
      <c r="AD493" s="8">
        <v>2634.9424347876029</v>
      </c>
      <c r="AE493" s="8">
        <v>5265.59</v>
      </c>
      <c r="AF493" s="8">
        <v>35317.550000000003</v>
      </c>
      <c r="AG493" s="8">
        <v>144285.85</v>
      </c>
      <c r="AH493" s="8">
        <v>4156.7299999999996</v>
      </c>
      <c r="AI493" s="8">
        <v>11409.05</v>
      </c>
      <c r="AJ493" s="8">
        <v>144285.85</v>
      </c>
      <c r="AK493" s="8">
        <v>570.45000000000005</v>
      </c>
      <c r="AL493" s="10">
        <v>0.26109094685664935</v>
      </c>
      <c r="AM493" s="10">
        <v>1.8802692375847287</v>
      </c>
      <c r="AN493" s="10">
        <v>0.13311839780821569</v>
      </c>
      <c r="AO493" s="10">
        <v>0.26109094685664935</v>
      </c>
      <c r="AP493" s="10">
        <v>1.8802692375847287</v>
      </c>
      <c r="AQ493" s="10">
        <v>0.13311839780821569</v>
      </c>
    </row>
    <row r="494" spans="1:43" x14ac:dyDescent="0.25">
      <c r="A494" t="s">
        <v>42</v>
      </c>
      <c r="B494">
        <v>4001</v>
      </c>
      <c r="C494" t="s">
        <v>188</v>
      </c>
      <c r="D494" t="s">
        <v>229</v>
      </c>
      <c r="E494" t="s">
        <v>69</v>
      </c>
      <c r="F494">
        <v>2</v>
      </c>
      <c r="J494">
        <v>156</v>
      </c>
      <c r="K494">
        <v>429</v>
      </c>
      <c r="L494">
        <v>5</v>
      </c>
      <c r="N494" s="8">
        <v>45744</v>
      </c>
      <c r="O494" s="8">
        <v>0</v>
      </c>
      <c r="P494" s="8">
        <v>6861.6</v>
      </c>
      <c r="Q494" s="8">
        <v>45744</v>
      </c>
      <c r="R494" s="8">
        <v>0</v>
      </c>
      <c r="S494" s="8">
        <v>6862</v>
      </c>
      <c r="T494" s="9">
        <f t="shared" si="7"/>
        <v>0</v>
      </c>
      <c r="U494" s="9">
        <f t="shared" si="7"/>
        <v>0</v>
      </c>
      <c r="V494" s="9">
        <f t="shared" si="7"/>
        <v>0.3999999999996362</v>
      </c>
      <c r="W494" s="8">
        <v>86025.259994648586</v>
      </c>
      <c r="X494" s="8">
        <v>0</v>
      </c>
      <c r="Y494" s="8">
        <v>12903.56183445022</v>
      </c>
      <c r="Z494" s="8">
        <v>0</v>
      </c>
      <c r="AA494" s="8">
        <v>0</v>
      </c>
      <c r="AB494" s="8">
        <v>0</v>
      </c>
      <c r="AC494" s="8">
        <v>86025.259994648586</v>
      </c>
      <c r="AD494" s="8">
        <v>0</v>
      </c>
      <c r="AE494" s="8">
        <v>12903.56183445022</v>
      </c>
      <c r="AF494" s="8">
        <v>81895.199999999997</v>
      </c>
      <c r="AG494" s="8">
        <v>0</v>
      </c>
      <c r="AH494" s="8">
        <v>12284.28</v>
      </c>
      <c r="AI494" s="8">
        <v>0</v>
      </c>
      <c r="AJ494" s="8">
        <v>0</v>
      </c>
      <c r="AK494" s="8">
        <v>0</v>
      </c>
      <c r="AL494" s="10">
        <v>-0.42889725860266237</v>
      </c>
      <c r="AM494" s="10">
        <v>0</v>
      </c>
      <c r="AN494" s="10">
        <v>8.419908670073252E-2</v>
      </c>
      <c r="AO494" s="10">
        <v>-0.42889725860266237</v>
      </c>
      <c r="AP494" s="10">
        <v>0</v>
      </c>
      <c r="AQ494" s="10">
        <v>8.419908670073252E-2</v>
      </c>
    </row>
    <row r="495" spans="1:43" x14ac:dyDescent="0.25">
      <c r="A495" t="s">
        <v>42</v>
      </c>
      <c r="B495">
        <v>4001</v>
      </c>
      <c r="C495" t="s">
        <v>188</v>
      </c>
      <c r="D495" t="s">
        <v>229</v>
      </c>
      <c r="E495" t="s">
        <v>69</v>
      </c>
      <c r="F495">
        <v>2</v>
      </c>
      <c r="J495">
        <v>156</v>
      </c>
      <c r="K495">
        <v>429</v>
      </c>
      <c r="L495">
        <v>7</v>
      </c>
      <c r="N495" s="8">
        <v>88544.58</v>
      </c>
      <c r="O495" s="8">
        <v>0</v>
      </c>
      <c r="P495" s="8">
        <v>13281.69</v>
      </c>
      <c r="Q495" s="8">
        <v>88545</v>
      </c>
      <c r="R495" s="8">
        <v>0</v>
      </c>
      <c r="S495" s="8">
        <v>13282</v>
      </c>
      <c r="T495" s="9">
        <f t="shared" si="7"/>
        <v>0.41999999999825377</v>
      </c>
      <c r="U495" s="9">
        <f t="shared" si="7"/>
        <v>0</v>
      </c>
      <c r="V495" s="9">
        <f t="shared" si="7"/>
        <v>0.30999999999949068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/>
      <c r="AG495" s="8"/>
      <c r="AH495" s="8"/>
      <c r="AI495" s="8"/>
      <c r="AJ495" s="8"/>
      <c r="AK495" s="8"/>
      <c r="AL495" s="10">
        <v>0</v>
      </c>
      <c r="AM495" s="10">
        <v>0</v>
      </c>
      <c r="AN495" s="10">
        <v>0.15000003388123814</v>
      </c>
      <c r="AO495" s="10">
        <v>0</v>
      </c>
      <c r="AP495" s="10">
        <v>0</v>
      </c>
      <c r="AQ495" s="10">
        <v>0.15000003388123814</v>
      </c>
    </row>
    <row r="496" spans="1:43" x14ac:dyDescent="0.25">
      <c r="A496" t="s">
        <v>42</v>
      </c>
      <c r="B496">
        <v>4001</v>
      </c>
      <c r="C496" t="s">
        <v>188</v>
      </c>
      <c r="D496" t="s">
        <v>79</v>
      </c>
      <c r="E496" t="s">
        <v>45</v>
      </c>
      <c r="F496">
        <v>2</v>
      </c>
      <c r="J496">
        <v>156</v>
      </c>
      <c r="K496">
        <v>486</v>
      </c>
      <c r="L496">
        <v>14</v>
      </c>
      <c r="N496" s="8">
        <v>188545.02000000002</v>
      </c>
      <c r="O496" s="8">
        <v>-90345.9</v>
      </c>
      <c r="P496" s="8">
        <v>12974.51</v>
      </c>
      <c r="Q496" s="8">
        <v>197972</v>
      </c>
      <c r="R496" s="8">
        <v>-10346</v>
      </c>
      <c r="S496" s="8">
        <v>19797</v>
      </c>
      <c r="T496" s="9">
        <f t="shared" si="7"/>
        <v>9426.9799999999814</v>
      </c>
      <c r="U496" s="9">
        <f t="shared" si="7"/>
        <v>79999.899999999994</v>
      </c>
      <c r="V496" s="9">
        <f t="shared" si="7"/>
        <v>6822.49</v>
      </c>
      <c r="W496" s="8">
        <v>165530.12</v>
      </c>
      <c r="X496" s="8">
        <v>87628.271205141631</v>
      </c>
      <c r="Y496" s="8">
        <v>16553</v>
      </c>
      <c r="Z496" s="8">
        <v>0</v>
      </c>
      <c r="AA496" s="8">
        <v>0</v>
      </c>
      <c r="AB496" s="8">
        <v>0</v>
      </c>
      <c r="AC496" s="8">
        <v>165530.12</v>
      </c>
      <c r="AD496" s="8">
        <v>87628.271205141631</v>
      </c>
      <c r="AE496" s="8">
        <v>16553</v>
      </c>
      <c r="AF496" s="8">
        <v>152684.25</v>
      </c>
      <c r="AG496" s="8">
        <v>497624.49</v>
      </c>
      <c r="AH496" s="8">
        <v>11829.560000000001</v>
      </c>
      <c r="AI496" s="8">
        <v>0</v>
      </c>
      <c r="AJ496" s="8">
        <v>36265.79</v>
      </c>
      <c r="AK496" s="8">
        <v>0</v>
      </c>
      <c r="AL496" s="10">
        <v>0.37687980860827852</v>
      </c>
      <c r="AM496" s="10">
        <v>1.3817067033511348</v>
      </c>
      <c r="AN496" s="10">
        <v>8.7289792329861601E-2</v>
      </c>
      <c r="AO496" s="10">
        <v>0.37687980860827852</v>
      </c>
      <c r="AP496" s="10">
        <v>1.3817067033511348</v>
      </c>
      <c r="AQ496" s="10">
        <v>8.7289792329861601E-2</v>
      </c>
    </row>
    <row r="497" spans="1:43" x14ac:dyDescent="0.25">
      <c r="A497" t="s">
        <v>42</v>
      </c>
      <c r="B497">
        <v>4001</v>
      </c>
      <c r="C497" t="s">
        <v>188</v>
      </c>
      <c r="D497" t="s">
        <v>79</v>
      </c>
      <c r="E497" t="s">
        <v>45</v>
      </c>
      <c r="F497">
        <v>2</v>
      </c>
      <c r="J497">
        <v>156</v>
      </c>
      <c r="K497">
        <v>486</v>
      </c>
      <c r="L497">
        <v>51</v>
      </c>
      <c r="N497" s="8">
        <v>1744.84</v>
      </c>
      <c r="O497" s="8">
        <v>90618.87</v>
      </c>
      <c r="P497" s="8">
        <v>0</v>
      </c>
      <c r="Q497" s="8">
        <v>1745</v>
      </c>
      <c r="R497" s="8">
        <v>90619</v>
      </c>
      <c r="S497" s="8">
        <v>174</v>
      </c>
      <c r="T497" s="9">
        <f t="shared" si="7"/>
        <v>0.16000000000008185</v>
      </c>
      <c r="U497" s="9">
        <f t="shared" si="7"/>
        <v>0.13000000000465661</v>
      </c>
      <c r="V497" s="9">
        <f t="shared" si="7"/>
        <v>174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37029.939999999995</v>
      </c>
      <c r="AG497" s="8">
        <v>-178258.31999999989</v>
      </c>
      <c r="AH497" s="8">
        <v>0</v>
      </c>
      <c r="AI497" s="8">
        <v>5196.99</v>
      </c>
      <c r="AJ497" s="8">
        <v>-532091.39999999991</v>
      </c>
      <c r="AK497" s="8">
        <v>0</v>
      </c>
      <c r="AL497" s="10">
        <v>-0.53675754728366576</v>
      </c>
      <c r="AM497" s="10">
        <v>14.700139825004035</v>
      </c>
      <c r="AN497" s="10">
        <v>0</v>
      </c>
      <c r="AO497" s="10">
        <v>-0.53675754728366576</v>
      </c>
      <c r="AP497" s="10">
        <v>14.700139825004035</v>
      </c>
      <c r="AQ497" s="10">
        <v>0</v>
      </c>
    </row>
    <row r="498" spans="1:43" x14ac:dyDescent="0.25">
      <c r="A498" t="s">
        <v>42</v>
      </c>
      <c r="B498">
        <v>4001</v>
      </c>
      <c r="C498" t="s">
        <v>188</v>
      </c>
      <c r="D498" t="s">
        <v>80</v>
      </c>
      <c r="E498" t="s">
        <v>45</v>
      </c>
      <c r="F498">
        <v>2</v>
      </c>
      <c r="J498">
        <v>156</v>
      </c>
      <c r="K498">
        <v>493</v>
      </c>
      <c r="L498">
        <v>24</v>
      </c>
      <c r="N498" s="8">
        <v>50490</v>
      </c>
      <c r="O498" s="8">
        <v>0</v>
      </c>
      <c r="P498" s="8">
        <v>5049</v>
      </c>
      <c r="Q498" s="8">
        <v>54024</v>
      </c>
      <c r="R498" s="8">
        <v>0</v>
      </c>
      <c r="S498" s="8">
        <v>5402</v>
      </c>
      <c r="T498" s="9">
        <f t="shared" si="7"/>
        <v>3534</v>
      </c>
      <c r="U498" s="9">
        <f t="shared" si="7"/>
        <v>0</v>
      </c>
      <c r="V498" s="9">
        <f t="shared" si="7"/>
        <v>353</v>
      </c>
      <c r="W498" s="8">
        <v>135500.95000000001</v>
      </c>
      <c r="X498" s="8">
        <v>0</v>
      </c>
      <c r="Y498" s="8">
        <v>13550.089999999998</v>
      </c>
      <c r="Z498" s="8">
        <v>0</v>
      </c>
      <c r="AA498" s="8">
        <v>0</v>
      </c>
      <c r="AB498" s="8">
        <v>0</v>
      </c>
      <c r="AC498" s="8">
        <v>135500.95000000001</v>
      </c>
      <c r="AD498" s="8">
        <v>0</v>
      </c>
      <c r="AE498" s="8">
        <v>13550.089999999998</v>
      </c>
      <c r="AF498" s="8">
        <v>60635.519999999997</v>
      </c>
      <c r="AG498" s="8">
        <v>0</v>
      </c>
      <c r="AH498" s="8">
        <v>6063.55</v>
      </c>
      <c r="AI498" s="8">
        <v>0</v>
      </c>
      <c r="AJ498" s="8">
        <v>0</v>
      </c>
      <c r="AK498" s="8">
        <v>0</v>
      </c>
      <c r="AL498" s="10">
        <v>0.18010484796155612</v>
      </c>
      <c r="AM498" s="10">
        <v>1.515270314149916</v>
      </c>
      <c r="AN498" s="10">
        <v>6.7889217492686171E-2</v>
      </c>
      <c r="AO498" s="10">
        <v>0.18010484796155612</v>
      </c>
      <c r="AP498" s="10">
        <v>1.515270314149916</v>
      </c>
      <c r="AQ498" s="10">
        <v>6.7889217492686171E-2</v>
      </c>
    </row>
    <row r="499" spans="1:43" x14ac:dyDescent="0.25">
      <c r="A499" t="s">
        <v>42</v>
      </c>
      <c r="B499">
        <v>4001</v>
      </c>
      <c r="C499" t="s">
        <v>188</v>
      </c>
      <c r="D499" t="s">
        <v>80</v>
      </c>
      <c r="E499" t="s">
        <v>45</v>
      </c>
      <c r="F499">
        <v>2</v>
      </c>
      <c r="J499">
        <v>156</v>
      </c>
      <c r="K499">
        <v>493</v>
      </c>
      <c r="L499">
        <v>26</v>
      </c>
      <c r="N499" s="8">
        <v>236661.75</v>
      </c>
      <c r="O499" s="8">
        <v>45000</v>
      </c>
      <c r="P499" s="8">
        <v>23666.18</v>
      </c>
      <c r="Q499" s="8">
        <v>242578</v>
      </c>
      <c r="R499" s="8">
        <v>45000</v>
      </c>
      <c r="S499" s="8">
        <v>24257</v>
      </c>
      <c r="T499" s="9">
        <f t="shared" si="7"/>
        <v>5916.25</v>
      </c>
      <c r="U499" s="9">
        <f t="shared" si="7"/>
        <v>0</v>
      </c>
      <c r="V499" s="9">
        <f t="shared" si="7"/>
        <v>590.81999999999971</v>
      </c>
      <c r="W499" s="8">
        <v>382252.1</v>
      </c>
      <c r="X499" s="8">
        <v>451974.39513803122</v>
      </c>
      <c r="Y499" s="8">
        <v>38225.21</v>
      </c>
      <c r="Z499" s="8">
        <v>0</v>
      </c>
      <c r="AA499" s="8">
        <v>0</v>
      </c>
      <c r="AB499" s="8">
        <v>0</v>
      </c>
      <c r="AC499" s="8">
        <v>382252.1</v>
      </c>
      <c r="AD499" s="8">
        <v>451974.39513803122</v>
      </c>
      <c r="AE499" s="8">
        <v>38225.21</v>
      </c>
      <c r="AF499" s="8">
        <v>235406.25</v>
      </c>
      <c r="AG499" s="8">
        <v>0</v>
      </c>
      <c r="AH499" s="8">
        <v>23540.629999999997</v>
      </c>
      <c r="AI499" s="8">
        <v>0</v>
      </c>
      <c r="AJ499" s="8">
        <v>0</v>
      </c>
      <c r="AK499" s="8">
        <v>0</v>
      </c>
      <c r="AL499" s="10">
        <v>0.12392960987478974</v>
      </c>
      <c r="AM499" s="10">
        <v>1.1323262945243955</v>
      </c>
      <c r="AN499" s="10">
        <v>5.5422460037016667E-2</v>
      </c>
      <c r="AO499" s="10">
        <v>0.12392960987478974</v>
      </c>
      <c r="AP499" s="10">
        <v>1.1323262945243955</v>
      </c>
      <c r="AQ499" s="10">
        <v>5.5422460037016667E-2</v>
      </c>
    </row>
    <row r="500" spans="1:43" x14ac:dyDescent="0.25">
      <c r="A500" t="s">
        <v>42</v>
      </c>
      <c r="B500">
        <v>4001</v>
      </c>
      <c r="C500" t="s">
        <v>188</v>
      </c>
      <c r="D500" t="s">
        <v>80</v>
      </c>
      <c r="E500" t="s">
        <v>45</v>
      </c>
      <c r="F500">
        <v>2</v>
      </c>
      <c r="J500">
        <v>156</v>
      </c>
      <c r="K500">
        <v>493</v>
      </c>
      <c r="L500">
        <v>28</v>
      </c>
      <c r="N500" s="8">
        <v>682801.24</v>
      </c>
      <c r="O500" s="8">
        <v>0</v>
      </c>
      <c r="P500" s="8">
        <v>68280.12</v>
      </c>
      <c r="Q500" s="8">
        <v>716941</v>
      </c>
      <c r="R500" s="8">
        <v>0</v>
      </c>
      <c r="S500" s="8">
        <v>71694</v>
      </c>
      <c r="T500" s="9">
        <f t="shared" si="7"/>
        <v>34139.760000000009</v>
      </c>
      <c r="U500" s="9">
        <f t="shared" si="7"/>
        <v>0</v>
      </c>
      <c r="V500" s="9">
        <f t="shared" si="7"/>
        <v>3413.8800000000047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726106.13</v>
      </c>
      <c r="AG500" s="8">
        <v>0</v>
      </c>
      <c r="AH500" s="8">
        <v>72610.62</v>
      </c>
      <c r="AI500" s="8">
        <v>0</v>
      </c>
      <c r="AJ500" s="8">
        <v>0</v>
      </c>
      <c r="AK500" s="8">
        <v>0</v>
      </c>
      <c r="AL500" s="10">
        <v>1.0694464535857984E-2</v>
      </c>
      <c r="AM500" s="10">
        <v>0</v>
      </c>
      <c r="AN500" s="10">
        <v>9.9999975962148768E-2</v>
      </c>
      <c r="AO500" s="10">
        <v>1.0694464535857984E-2</v>
      </c>
      <c r="AP500" s="10">
        <v>0</v>
      </c>
      <c r="AQ500" s="10">
        <v>9.9999975962148768E-2</v>
      </c>
    </row>
    <row r="501" spans="1:43" x14ac:dyDescent="0.25">
      <c r="A501" t="s">
        <v>42</v>
      </c>
      <c r="B501">
        <v>4001</v>
      </c>
      <c r="C501" t="s">
        <v>188</v>
      </c>
      <c r="D501" t="s">
        <v>230</v>
      </c>
      <c r="E501" t="s">
        <v>69</v>
      </c>
      <c r="F501">
        <v>2</v>
      </c>
      <c r="J501">
        <v>156</v>
      </c>
      <c r="K501">
        <v>1153</v>
      </c>
      <c r="L501">
        <v>1</v>
      </c>
      <c r="N501" s="8">
        <v>45266.55</v>
      </c>
      <c r="O501" s="8">
        <v>0</v>
      </c>
      <c r="P501" s="8">
        <v>6789.99</v>
      </c>
      <c r="Q501" s="8">
        <v>45267</v>
      </c>
      <c r="R501" s="8">
        <v>0</v>
      </c>
      <c r="S501" s="8">
        <v>6790</v>
      </c>
      <c r="T501" s="9">
        <f t="shared" si="7"/>
        <v>0.44999999999708962</v>
      </c>
      <c r="U501" s="9">
        <f t="shared" si="7"/>
        <v>0</v>
      </c>
      <c r="V501" s="9">
        <f t="shared" si="7"/>
        <v>1.0000000000218279E-2</v>
      </c>
      <c r="W501" s="8">
        <v>57435.59</v>
      </c>
      <c r="X501" s="8">
        <v>0</v>
      </c>
      <c r="Y501" s="8">
        <v>8615.81</v>
      </c>
      <c r="Z501" s="8">
        <v>0</v>
      </c>
      <c r="AA501" s="8">
        <v>0</v>
      </c>
      <c r="AB501" s="8">
        <v>0</v>
      </c>
      <c r="AC501" s="8">
        <v>57435.59</v>
      </c>
      <c r="AD501" s="8">
        <v>0</v>
      </c>
      <c r="AE501" s="8">
        <v>8615.81</v>
      </c>
      <c r="AF501" s="8">
        <v>56841.4</v>
      </c>
      <c r="AG501" s="8">
        <v>0</v>
      </c>
      <c r="AH501" s="8">
        <v>8525.8700000000008</v>
      </c>
      <c r="AI501" s="8">
        <v>0</v>
      </c>
      <c r="AJ501" s="8">
        <v>0</v>
      </c>
      <c r="AK501" s="8">
        <v>0</v>
      </c>
      <c r="AL501" s="10">
        <v>0.26085280952626455</v>
      </c>
      <c r="AM501" s="10">
        <v>0</v>
      </c>
      <c r="AN501" s="10">
        <v>0.15000444659149548</v>
      </c>
      <c r="AO501" s="10">
        <v>0.26085280952626455</v>
      </c>
      <c r="AP501" s="10">
        <v>0</v>
      </c>
      <c r="AQ501" s="10">
        <v>0.15000444659149548</v>
      </c>
    </row>
    <row r="502" spans="1:43" x14ac:dyDescent="0.25">
      <c r="A502" t="s">
        <v>42</v>
      </c>
      <c r="B502">
        <v>4001</v>
      </c>
      <c r="C502" t="s">
        <v>188</v>
      </c>
      <c r="D502" t="s">
        <v>230</v>
      </c>
      <c r="E502" t="s">
        <v>69</v>
      </c>
      <c r="F502">
        <v>2</v>
      </c>
      <c r="J502">
        <v>156</v>
      </c>
      <c r="K502">
        <v>1153</v>
      </c>
      <c r="L502">
        <v>2</v>
      </c>
      <c r="N502" s="8">
        <v>205283.92</v>
      </c>
      <c r="O502" s="8">
        <v>0</v>
      </c>
      <c r="P502" s="8">
        <v>30792.269999999997</v>
      </c>
      <c r="Q502" s="8">
        <v>205284</v>
      </c>
      <c r="R502" s="8">
        <v>0</v>
      </c>
      <c r="S502" s="8">
        <v>30792</v>
      </c>
      <c r="T502" s="9">
        <f t="shared" si="7"/>
        <v>7.9999999987194315E-2</v>
      </c>
      <c r="U502" s="9">
        <f t="shared" si="7"/>
        <v>0</v>
      </c>
      <c r="V502" s="9">
        <f t="shared" si="7"/>
        <v>-0.26999999999679858</v>
      </c>
      <c r="W502" s="8">
        <v>199036.71000000002</v>
      </c>
      <c r="X502" s="8">
        <v>0</v>
      </c>
      <c r="Y502" s="8">
        <v>29943.31</v>
      </c>
      <c r="Z502" s="8">
        <v>0</v>
      </c>
      <c r="AA502" s="8">
        <v>0</v>
      </c>
      <c r="AB502" s="8">
        <v>0</v>
      </c>
      <c r="AC502" s="8">
        <v>199036.71000000002</v>
      </c>
      <c r="AD502" s="8">
        <v>0</v>
      </c>
      <c r="AE502" s="8">
        <v>29943.31</v>
      </c>
      <c r="AF502" s="8">
        <v>218171.72</v>
      </c>
      <c r="AG502" s="8">
        <v>0</v>
      </c>
      <c r="AH502" s="8">
        <v>32725.67</v>
      </c>
      <c r="AI502" s="8">
        <v>0</v>
      </c>
      <c r="AJ502" s="8">
        <v>0</v>
      </c>
      <c r="AK502" s="8">
        <v>0</v>
      </c>
      <c r="AL502" s="10">
        <v>0.18541121644357617</v>
      </c>
      <c r="AM502" s="10">
        <v>0</v>
      </c>
      <c r="AN502" s="10">
        <v>0.15033729445559252</v>
      </c>
      <c r="AO502" s="10">
        <v>0.18541121644357617</v>
      </c>
      <c r="AP502" s="10">
        <v>0</v>
      </c>
      <c r="AQ502" s="10">
        <v>0.15033729445559252</v>
      </c>
    </row>
    <row r="503" spans="1:43" x14ac:dyDescent="0.25">
      <c r="A503" t="s">
        <v>42</v>
      </c>
      <c r="B503">
        <v>4001</v>
      </c>
      <c r="C503" t="s">
        <v>188</v>
      </c>
      <c r="D503" t="s">
        <v>127</v>
      </c>
      <c r="E503" t="s">
        <v>45</v>
      </c>
      <c r="F503">
        <v>2</v>
      </c>
      <c r="J503">
        <v>156</v>
      </c>
      <c r="K503">
        <v>5</v>
      </c>
      <c r="L503">
        <v>28</v>
      </c>
      <c r="N503" s="8">
        <v>173745.80000000002</v>
      </c>
      <c r="O503" s="8">
        <v>0</v>
      </c>
      <c r="P503" s="8">
        <v>17374.580000000002</v>
      </c>
      <c r="Q503" s="8">
        <v>178089</v>
      </c>
      <c r="R503" s="8">
        <v>0</v>
      </c>
      <c r="S503" s="8">
        <v>17809</v>
      </c>
      <c r="T503" s="9">
        <f t="shared" si="7"/>
        <v>4343.1999999999825</v>
      </c>
      <c r="U503" s="9">
        <f t="shared" si="7"/>
        <v>0</v>
      </c>
      <c r="V503" s="9">
        <f t="shared" si="7"/>
        <v>434.41999999999825</v>
      </c>
      <c r="W503" s="8">
        <v>184633.05</v>
      </c>
      <c r="X503" s="8">
        <v>0</v>
      </c>
      <c r="Y503" s="8">
        <v>18463.310000000001</v>
      </c>
      <c r="Z503" s="8">
        <v>0</v>
      </c>
      <c r="AA503" s="8">
        <v>0</v>
      </c>
      <c r="AB503" s="8">
        <v>0</v>
      </c>
      <c r="AC503" s="8">
        <v>184633.05</v>
      </c>
      <c r="AD503" s="8">
        <v>0</v>
      </c>
      <c r="AE503" s="8">
        <v>18463.310000000001</v>
      </c>
      <c r="AF503" s="8">
        <v>172554.25</v>
      </c>
      <c r="AG503" s="8">
        <v>0</v>
      </c>
      <c r="AH503" s="8">
        <v>17255.43</v>
      </c>
      <c r="AI503" s="8">
        <v>0</v>
      </c>
      <c r="AJ503" s="8">
        <v>0</v>
      </c>
      <c r="AK503" s="8">
        <v>0</v>
      </c>
      <c r="AL503" s="10">
        <v>6.90536454477364E-3</v>
      </c>
      <c r="AM503" s="10">
        <v>0</v>
      </c>
      <c r="AN503" s="10">
        <v>0.10000001443834616</v>
      </c>
      <c r="AO503" s="10">
        <v>6.90536454477364E-3</v>
      </c>
      <c r="AP503" s="10">
        <v>0</v>
      </c>
      <c r="AQ503" s="10">
        <v>0.10000001443834616</v>
      </c>
    </row>
    <row r="504" spans="1:43" x14ac:dyDescent="0.25">
      <c r="A504" t="s">
        <v>42</v>
      </c>
      <c r="B504">
        <v>4001</v>
      </c>
      <c r="C504" t="s">
        <v>188</v>
      </c>
      <c r="D504" t="s">
        <v>127</v>
      </c>
      <c r="E504" t="s">
        <v>45</v>
      </c>
      <c r="F504">
        <v>2</v>
      </c>
      <c r="J504">
        <v>156</v>
      </c>
      <c r="K504">
        <v>5</v>
      </c>
      <c r="L504">
        <v>33</v>
      </c>
      <c r="N504" s="8">
        <v>12240</v>
      </c>
      <c r="O504" s="8">
        <v>0</v>
      </c>
      <c r="P504" s="8">
        <v>1224.01</v>
      </c>
      <c r="Q504" s="8">
        <v>12852</v>
      </c>
      <c r="R504" s="8">
        <v>0</v>
      </c>
      <c r="S504" s="8">
        <v>1285</v>
      </c>
      <c r="T504" s="9">
        <f t="shared" si="7"/>
        <v>612</v>
      </c>
      <c r="U504" s="9">
        <f t="shared" si="7"/>
        <v>0</v>
      </c>
      <c r="V504" s="9">
        <f t="shared" si="7"/>
        <v>60.990000000000009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/>
      <c r="AG504" s="8"/>
      <c r="AH504" s="8"/>
      <c r="AI504" s="8"/>
      <c r="AJ504" s="8"/>
      <c r="AK504" s="8"/>
      <c r="AL504" s="10"/>
      <c r="AM504" s="10"/>
      <c r="AN504" s="10"/>
      <c r="AO504" s="10"/>
      <c r="AP504" s="10"/>
      <c r="AQ504" s="10"/>
    </row>
    <row r="505" spans="1:43" x14ac:dyDescent="0.25">
      <c r="A505" t="s">
        <v>42</v>
      </c>
      <c r="B505">
        <v>4001</v>
      </c>
      <c r="C505" t="s">
        <v>188</v>
      </c>
      <c r="D505" t="s">
        <v>231</v>
      </c>
      <c r="E505" t="s">
        <v>89</v>
      </c>
      <c r="F505">
        <v>2</v>
      </c>
      <c r="J505">
        <v>162</v>
      </c>
      <c r="K505">
        <v>1</v>
      </c>
      <c r="L505">
        <v>2</v>
      </c>
      <c r="N505" s="8">
        <v>106899.04</v>
      </c>
      <c r="O505" s="8">
        <v>82748.28</v>
      </c>
      <c r="P505" s="8">
        <v>9938.130000000001</v>
      </c>
      <c r="Q505" s="8">
        <v>106899</v>
      </c>
      <c r="R505" s="8">
        <v>82748</v>
      </c>
      <c r="S505" s="8">
        <v>9938</v>
      </c>
      <c r="T505" s="9">
        <f t="shared" si="7"/>
        <v>-3.9999999993597157E-2</v>
      </c>
      <c r="U505" s="9">
        <f t="shared" si="7"/>
        <v>-0.27999999999883585</v>
      </c>
      <c r="V505" s="9">
        <f t="shared" si="7"/>
        <v>-0.13000000000101863</v>
      </c>
      <c r="W505" s="8">
        <v>93972.171239071293</v>
      </c>
      <c r="X505" s="8">
        <v>0</v>
      </c>
      <c r="Y505" s="8">
        <v>9397.315804345033</v>
      </c>
      <c r="Z505" s="8">
        <v>46993.411239071291</v>
      </c>
      <c r="AA505" s="8">
        <v>0</v>
      </c>
      <c r="AB505" s="8">
        <v>4699.4358043450338</v>
      </c>
      <c r="AC505" s="8">
        <v>46978.76</v>
      </c>
      <c r="AD505" s="8">
        <v>0</v>
      </c>
      <c r="AE505" s="8">
        <v>4697.8799999999992</v>
      </c>
      <c r="AF505" s="8">
        <v>99172.95</v>
      </c>
      <c r="AG505" s="8">
        <v>16726.02</v>
      </c>
      <c r="AH505" s="8">
        <v>11721.53</v>
      </c>
      <c r="AI505" s="8">
        <v>8392.75</v>
      </c>
      <c r="AJ505" s="8">
        <v>16726.02</v>
      </c>
      <c r="AK505" s="8">
        <v>827.91</v>
      </c>
      <c r="AL505" s="10">
        <v>0.1062025408287337</v>
      </c>
      <c r="AM505" s="10">
        <v>0.26723019457019592</v>
      </c>
      <c r="AN505" s="10">
        <v>0.1084759720027995</v>
      </c>
      <c r="AO505" s="10">
        <v>0.1062025408287337</v>
      </c>
      <c r="AP505" s="10">
        <v>0.26723019457019592</v>
      </c>
      <c r="AQ505" s="10">
        <v>0.1084759720027995</v>
      </c>
    </row>
    <row r="506" spans="1:43" x14ac:dyDescent="0.25">
      <c r="A506" t="s">
        <v>42</v>
      </c>
      <c r="B506">
        <v>4001</v>
      </c>
      <c r="C506" t="s">
        <v>188</v>
      </c>
      <c r="D506" t="s">
        <v>231</v>
      </c>
      <c r="E506" t="s">
        <v>89</v>
      </c>
      <c r="F506">
        <v>2</v>
      </c>
      <c r="J506">
        <v>162</v>
      </c>
      <c r="K506">
        <v>1</v>
      </c>
      <c r="L506">
        <v>3</v>
      </c>
      <c r="N506" s="8">
        <v>10877.22</v>
      </c>
      <c r="O506" s="8">
        <v>0</v>
      </c>
      <c r="P506" s="8">
        <v>1305.26</v>
      </c>
      <c r="Q506" s="8">
        <v>10877</v>
      </c>
      <c r="R506" s="8">
        <v>0</v>
      </c>
      <c r="S506" s="8">
        <v>1305</v>
      </c>
      <c r="T506" s="9">
        <f t="shared" si="7"/>
        <v>-0.21999999999934516</v>
      </c>
      <c r="U506" s="9">
        <f t="shared" si="7"/>
        <v>0</v>
      </c>
      <c r="V506" s="9">
        <f t="shared" si="7"/>
        <v>-0.25999999999999091</v>
      </c>
      <c r="W506" s="8">
        <v>13491.543471977315</v>
      </c>
      <c r="X506" s="8">
        <v>0</v>
      </c>
      <c r="Y506" s="8">
        <v>0</v>
      </c>
      <c r="Z506" s="8">
        <v>6746.8234719773136</v>
      </c>
      <c r="AA506" s="8">
        <v>0</v>
      </c>
      <c r="AB506" s="8">
        <v>0</v>
      </c>
      <c r="AC506" s="8">
        <v>6744.7200000000012</v>
      </c>
      <c r="AD506" s="8">
        <v>0</v>
      </c>
      <c r="AE506" s="8">
        <v>0</v>
      </c>
      <c r="AF506" s="8">
        <v>15480.84</v>
      </c>
      <c r="AG506" s="8">
        <v>0</v>
      </c>
      <c r="AH506" s="8">
        <v>1841.87</v>
      </c>
      <c r="AI506" s="8">
        <v>2447.58</v>
      </c>
      <c r="AJ506" s="8">
        <v>0</v>
      </c>
      <c r="AK506" s="8">
        <v>277.87</v>
      </c>
      <c r="AL506" s="10">
        <v>0.11529955025791039</v>
      </c>
      <c r="AM506" s="10">
        <v>0</v>
      </c>
      <c r="AN506" s="10">
        <v>0.11621538469242187</v>
      </c>
      <c r="AO506" s="10">
        <v>0.11529955025791039</v>
      </c>
      <c r="AP506" s="10">
        <v>0</v>
      </c>
      <c r="AQ506" s="10">
        <v>0.11621538469242187</v>
      </c>
    </row>
    <row r="507" spans="1:43" x14ac:dyDescent="0.25">
      <c r="A507" t="s">
        <v>42</v>
      </c>
      <c r="B507">
        <v>4001</v>
      </c>
      <c r="C507" t="s">
        <v>188</v>
      </c>
      <c r="D507" t="s">
        <v>231</v>
      </c>
      <c r="E507" t="s">
        <v>89</v>
      </c>
      <c r="F507">
        <v>2</v>
      </c>
      <c r="J507">
        <v>162</v>
      </c>
      <c r="K507">
        <v>1</v>
      </c>
      <c r="L507">
        <v>4</v>
      </c>
      <c r="N507" s="8">
        <v>35333.18</v>
      </c>
      <c r="O507" s="8">
        <v>34918.6</v>
      </c>
      <c r="P507" s="8">
        <v>2242.66</v>
      </c>
      <c r="Q507" s="8">
        <v>35333</v>
      </c>
      <c r="R507" s="8">
        <v>34919</v>
      </c>
      <c r="S507" s="8">
        <v>2243</v>
      </c>
      <c r="T507" s="9">
        <f t="shared" si="7"/>
        <v>-0.18000000000029104</v>
      </c>
      <c r="U507" s="9">
        <f t="shared" si="7"/>
        <v>0.40000000000145519</v>
      </c>
      <c r="V507" s="9">
        <f t="shared" si="7"/>
        <v>0.34000000000014552</v>
      </c>
      <c r="W507" s="8">
        <v>81614.844603297781</v>
      </c>
      <c r="X507" s="8">
        <v>42965.789992446051</v>
      </c>
      <c r="Y507" s="8">
        <v>8161.5512131659752</v>
      </c>
      <c r="Z507" s="8">
        <v>40813.784603297783</v>
      </c>
      <c r="AA507" s="8">
        <v>42965.789992446051</v>
      </c>
      <c r="AB507" s="8">
        <v>4081.4512131659749</v>
      </c>
      <c r="AC507" s="8">
        <v>40801.06</v>
      </c>
      <c r="AD507" s="8">
        <v>0</v>
      </c>
      <c r="AE507" s="8">
        <v>4080.1000000000004</v>
      </c>
      <c r="AF507" s="8">
        <v>86802.17</v>
      </c>
      <c r="AG507" s="8">
        <v>0</v>
      </c>
      <c r="AH507" s="8">
        <v>10307.33</v>
      </c>
      <c r="AI507" s="8">
        <v>10893.23</v>
      </c>
      <c r="AJ507" s="8">
        <v>0</v>
      </c>
      <c r="AK507" s="8">
        <v>1198.26</v>
      </c>
      <c r="AL507" s="10">
        <v>-4.25588697347411E-2</v>
      </c>
      <c r="AM507" s="10">
        <v>0.22296255972625392</v>
      </c>
      <c r="AN507" s="10">
        <v>0.10438905169757415</v>
      </c>
      <c r="AO507" s="10">
        <v>-4.25588697347411E-2</v>
      </c>
      <c r="AP507" s="10">
        <v>0.22296255972625392</v>
      </c>
      <c r="AQ507" s="10">
        <v>0.10438905169757415</v>
      </c>
    </row>
    <row r="508" spans="1:43" x14ac:dyDescent="0.25">
      <c r="A508" t="s">
        <v>42</v>
      </c>
      <c r="B508">
        <v>4001</v>
      </c>
      <c r="C508" t="s">
        <v>188</v>
      </c>
      <c r="D508" t="s">
        <v>231</v>
      </c>
      <c r="E508" t="s">
        <v>89</v>
      </c>
      <c r="F508">
        <v>2</v>
      </c>
      <c r="J508">
        <v>162</v>
      </c>
      <c r="K508">
        <v>1</v>
      </c>
      <c r="L508">
        <v>5</v>
      </c>
      <c r="N508" s="8">
        <v>540000</v>
      </c>
      <c r="O508" s="8">
        <v>0</v>
      </c>
      <c r="P508" s="8">
        <v>53460</v>
      </c>
      <c r="Q508" s="8">
        <v>270000</v>
      </c>
      <c r="R508" s="8">
        <v>0</v>
      </c>
      <c r="S508" s="8">
        <v>26730</v>
      </c>
      <c r="T508" s="9">
        <f t="shared" si="7"/>
        <v>-270000</v>
      </c>
      <c r="U508" s="9">
        <f t="shared" si="7"/>
        <v>0</v>
      </c>
      <c r="V508" s="9">
        <f t="shared" si="7"/>
        <v>-26730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/>
      <c r="AG508" s="8"/>
      <c r="AH508" s="8"/>
      <c r="AI508" s="8"/>
      <c r="AJ508" s="8"/>
      <c r="AK508" s="8"/>
      <c r="AL508" s="10">
        <v>0</v>
      </c>
      <c r="AM508" s="10">
        <v>0</v>
      </c>
      <c r="AN508" s="10">
        <v>9.9000000000000005E-2</v>
      </c>
      <c r="AO508" s="10">
        <v>0</v>
      </c>
      <c r="AP508" s="10">
        <v>0</v>
      </c>
      <c r="AQ508" s="10">
        <v>9.9000000000000005E-2</v>
      </c>
    </row>
    <row r="509" spans="1:43" x14ac:dyDescent="0.25">
      <c r="A509" t="s">
        <v>42</v>
      </c>
      <c r="B509">
        <v>4001</v>
      </c>
      <c r="C509" t="s">
        <v>188</v>
      </c>
      <c r="D509" t="s">
        <v>129</v>
      </c>
      <c r="E509" t="s">
        <v>130</v>
      </c>
      <c r="F509">
        <v>2</v>
      </c>
      <c r="J509">
        <v>162</v>
      </c>
      <c r="K509">
        <v>734</v>
      </c>
      <c r="L509">
        <v>5</v>
      </c>
      <c r="N509" s="8">
        <v>29415.1</v>
      </c>
      <c r="O509" s="8">
        <v>0</v>
      </c>
      <c r="P509" s="8">
        <v>2941.5099999999998</v>
      </c>
      <c r="Q509" s="8">
        <v>29415</v>
      </c>
      <c r="R509" s="8">
        <v>0</v>
      </c>
      <c r="S509" s="8">
        <v>2942</v>
      </c>
      <c r="T509" s="9">
        <f t="shared" si="7"/>
        <v>-9.9999999998544808E-2</v>
      </c>
      <c r="U509" s="9">
        <f t="shared" si="7"/>
        <v>0</v>
      </c>
      <c r="V509" s="9">
        <f t="shared" si="7"/>
        <v>0.49000000000023647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/>
      <c r="AG509" s="8"/>
      <c r="AH509" s="8"/>
      <c r="AI509" s="8"/>
      <c r="AJ509" s="8"/>
      <c r="AK509" s="8"/>
      <c r="AL509" s="10">
        <v>0</v>
      </c>
      <c r="AM509" s="10">
        <v>0</v>
      </c>
      <c r="AN509" s="10">
        <v>9.9999999999999992E-2</v>
      </c>
      <c r="AO509" s="10">
        <v>0</v>
      </c>
      <c r="AP509" s="10">
        <v>0</v>
      </c>
      <c r="AQ509" s="10">
        <v>9.9999999999999992E-2</v>
      </c>
    </row>
    <row r="510" spans="1:43" x14ac:dyDescent="0.25">
      <c r="A510" t="s">
        <v>42</v>
      </c>
      <c r="B510">
        <v>4001</v>
      </c>
      <c r="C510" t="s">
        <v>188</v>
      </c>
      <c r="D510" t="s">
        <v>93</v>
      </c>
      <c r="E510" t="s">
        <v>94</v>
      </c>
      <c r="F510">
        <v>2</v>
      </c>
      <c r="J510">
        <v>162</v>
      </c>
      <c r="K510">
        <v>758</v>
      </c>
      <c r="L510">
        <v>4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9">
        <f t="shared" si="7"/>
        <v>0</v>
      </c>
      <c r="U510" s="9">
        <f t="shared" si="7"/>
        <v>0</v>
      </c>
      <c r="V510" s="9">
        <f t="shared" si="7"/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/>
      <c r="AG510" s="8"/>
      <c r="AH510" s="8"/>
      <c r="AI510" s="8"/>
      <c r="AJ510" s="8"/>
      <c r="AK510" s="8"/>
      <c r="AL510" s="10"/>
      <c r="AM510" s="10"/>
      <c r="AN510" s="10"/>
      <c r="AO510" s="10"/>
      <c r="AP510" s="10"/>
      <c r="AQ510" s="10"/>
    </row>
    <row r="511" spans="1:43" x14ac:dyDescent="0.25">
      <c r="A511" t="s">
        <v>42</v>
      </c>
      <c r="B511">
        <v>4001</v>
      </c>
      <c r="C511" t="s">
        <v>188</v>
      </c>
      <c r="D511" t="s">
        <v>93</v>
      </c>
      <c r="E511" t="s">
        <v>94</v>
      </c>
      <c r="F511">
        <v>2</v>
      </c>
      <c r="J511">
        <v>162</v>
      </c>
      <c r="K511">
        <v>758</v>
      </c>
      <c r="L511">
        <v>6</v>
      </c>
      <c r="N511" s="8">
        <v>69057.14</v>
      </c>
      <c r="O511" s="8">
        <v>78632.039999999994</v>
      </c>
      <c r="P511" s="8">
        <v>6318.35</v>
      </c>
      <c r="Q511" s="8">
        <v>69057</v>
      </c>
      <c r="R511" s="8">
        <v>78632</v>
      </c>
      <c r="S511" s="8">
        <v>8770</v>
      </c>
      <c r="T511" s="9">
        <f t="shared" si="7"/>
        <v>-0.13999999999941792</v>
      </c>
      <c r="U511" s="9">
        <f t="shared" si="7"/>
        <v>-3.9999999993597157E-2</v>
      </c>
      <c r="V511" s="9">
        <f t="shared" si="7"/>
        <v>2451.6499999999996</v>
      </c>
      <c r="W511" s="8">
        <v>160233.80328157457</v>
      </c>
      <c r="X511" s="8">
        <v>17098.887780327153</v>
      </c>
      <c r="Y511" s="8">
        <v>24035.196677028704</v>
      </c>
      <c r="Z511" s="8">
        <v>40051.079999999994</v>
      </c>
      <c r="AA511" s="8">
        <v>6971.0337445479963</v>
      </c>
      <c r="AB511" s="8">
        <v>6007.66</v>
      </c>
      <c r="AC511" s="8">
        <v>120182.72328157458</v>
      </c>
      <c r="AD511" s="8">
        <v>10127.854035779157</v>
      </c>
      <c r="AE511" s="8">
        <v>18027.536677028704</v>
      </c>
      <c r="AF511" s="8">
        <v>161844.99000000002</v>
      </c>
      <c r="AG511" s="8">
        <v>48619.78</v>
      </c>
      <c r="AH511" s="8">
        <v>18348.04</v>
      </c>
      <c r="AI511" s="8">
        <v>8438.26</v>
      </c>
      <c r="AJ511" s="8">
        <v>1389.54</v>
      </c>
      <c r="AK511" s="8">
        <v>3305.38</v>
      </c>
      <c r="AL511" s="10">
        <v>-0.21268554917917282</v>
      </c>
      <c r="AM511" s="10">
        <v>0.33546494389070869</v>
      </c>
      <c r="AN511" s="10">
        <v>0.1003802278968205</v>
      </c>
      <c r="AO511" s="10">
        <v>-0.21268554917917282</v>
      </c>
      <c r="AP511" s="10">
        <v>0.33546494389070869</v>
      </c>
      <c r="AQ511" s="10">
        <v>0.1003802278968205</v>
      </c>
    </row>
    <row r="512" spans="1:43" x14ac:dyDescent="0.25">
      <c r="A512" t="s">
        <v>42</v>
      </c>
      <c r="B512">
        <v>4001</v>
      </c>
      <c r="C512" t="s">
        <v>188</v>
      </c>
      <c r="D512" t="s">
        <v>232</v>
      </c>
      <c r="E512" t="s">
        <v>233</v>
      </c>
      <c r="F512">
        <v>2</v>
      </c>
      <c r="J512">
        <v>162</v>
      </c>
      <c r="K512">
        <v>1129</v>
      </c>
      <c r="L512">
        <v>3</v>
      </c>
      <c r="N512" s="8">
        <v>4536.3599999999997</v>
      </c>
      <c r="O512" s="8">
        <v>0</v>
      </c>
      <c r="P512" s="8">
        <v>453.64</v>
      </c>
      <c r="Q512" s="8">
        <v>0</v>
      </c>
      <c r="R512" s="8">
        <v>0</v>
      </c>
      <c r="S512" s="8">
        <v>0</v>
      </c>
      <c r="T512" s="9">
        <f t="shared" si="7"/>
        <v>-4536.3599999999997</v>
      </c>
      <c r="U512" s="9">
        <f t="shared" si="7"/>
        <v>0</v>
      </c>
      <c r="V512" s="9">
        <f t="shared" si="7"/>
        <v>-453.64</v>
      </c>
      <c r="W512" s="8">
        <v>158287.5</v>
      </c>
      <c r="X512" s="8">
        <v>0</v>
      </c>
      <c r="Y512" s="8">
        <v>15828.75</v>
      </c>
      <c r="Z512" s="8">
        <v>0</v>
      </c>
      <c r="AA512" s="8">
        <v>0</v>
      </c>
      <c r="AB512" s="8">
        <v>0</v>
      </c>
      <c r="AC512" s="8">
        <v>158287.5</v>
      </c>
      <c r="AD512" s="8">
        <v>0</v>
      </c>
      <c r="AE512" s="8">
        <v>15828.75</v>
      </c>
      <c r="AF512" s="8">
        <v>161933.81</v>
      </c>
      <c r="AG512" s="8">
        <v>0</v>
      </c>
      <c r="AH512" s="8">
        <v>16193.38</v>
      </c>
      <c r="AI512" s="8">
        <v>11183.81</v>
      </c>
      <c r="AJ512" s="8">
        <v>0</v>
      </c>
      <c r="AK512" s="8">
        <v>1118.3799999999999</v>
      </c>
      <c r="AL512" s="10">
        <v>-0.38583634299313319</v>
      </c>
      <c r="AM512" s="10">
        <v>0.11081889383709698</v>
      </c>
      <c r="AN512" s="10">
        <v>9.9999996897070981E-2</v>
      </c>
      <c r="AO512" s="10">
        <v>-0.38583634299313319</v>
      </c>
      <c r="AP512" s="10">
        <v>0.11081889383709698</v>
      </c>
      <c r="AQ512" s="10">
        <v>9.9999996897070981E-2</v>
      </c>
    </row>
    <row r="513" spans="1:43" x14ac:dyDescent="0.25">
      <c r="A513" t="s">
        <v>42</v>
      </c>
      <c r="B513">
        <v>4001</v>
      </c>
      <c r="C513" t="s">
        <v>188</v>
      </c>
      <c r="D513" t="s">
        <v>47</v>
      </c>
      <c r="E513" t="s">
        <v>45</v>
      </c>
      <c r="F513">
        <v>2</v>
      </c>
      <c r="J513">
        <v>163</v>
      </c>
      <c r="K513">
        <v>25</v>
      </c>
      <c r="L513">
        <v>1</v>
      </c>
      <c r="N513" s="8">
        <v>221512.46</v>
      </c>
      <c r="O513" s="8">
        <v>416652.19999999995</v>
      </c>
      <c r="P513" s="8">
        <v>22102.11</v>
      </c>
      <c r="Q513" s="8">
        <v>232588</v>
      </c>
      <c r="R513" s="8">
        <v>416652</v>
      </c>
      <c r="S513" s="8">
        <v>30236</v>
      </c>
      <c r="T513" s="9">
        <f t="shared" si="7"/>
        <v>11075.540000000008</v>
      </c>
      <c r="U513" s="9">
        <f t="shared" si="7"/>
        <v>-0.19999999995343387</v>
      </c>
      <c r="V513" s="9">
        <f t="shared" si="7"/>
        <v>8133.8899999999994</v>
      </c>
      <c r="W513" s="8">
        <v>273109.1979815386</v>
      </c>
      <c r="X513" s="8">
        <v>229998.86975310431</v>
      </c>
      <c r="Y513" s="8">
        <v>27311.020426833842</v>
      </c>
      <c r="Z513" s="8">
        <v>0</v>
      </c>
      <c r="AA513" s="8">
        <v>0</v>
      </c>
      <c r="AB513" s="8">
        <v>0</v>
      </c>
      <c r="AC513" s="8">
        <v>273109.1979815386</v>
      </c>
      <c r="AD513" s="8">
        <v>229998.86975310431</v>
      </c>
      <c r="AE513" s="8">
        <v>27311.020426833842</v>
      </c>
      <c r="AF513" s="8">
        <v>233892.22</v>
      </c>
      <c r="AG513" s="8">
        <v>320046.46999999997</v>
      </c>
      <c r="AH513" s="8">
        <v>30159.22</v>
      </c>
      <c r="AI513" s="8">
        <v>34829.19</v>
      </c>
      <c r="AJ513" s="8">
        <v>0</v>
      </c>
      <c r="AK513" s="8">
        <v>3482.92</v>
      </c>
      <c r="AL513" s="10">
        <v>8.9171481446822298E-2</v>
      </c>
      <c r="AM513" s="10">
        <v>0.86654228827115265</v>
      </c>
      <c r="AN513" s="10">
        <v>9.7898848653224346E-2</v>
      </c>
      <c r="AO513" s="10">
        <v>8.9171481446822298E-2</v>
      </c>
      <c r="AP513" s="10">
        <v>0.86654228827115265</v>
      </c>
      <c r="AQ513" s="10">
        <v>9.7898848653224346E-2</v>
      </c>
    </row>
    <row r="514" spans="1:43" x14ac:dyDescent="0.25">
      <c r="A514" t="s">
        <v>42</v>
      </c>
      <c r="B514">
        <v>4001</v>
      </c>
      <c r="C514" t="s">
        <v>188</v>
      </c>
      <c r="D514" t="s">
        <v>47</v>
      </c>
      <c r="E514" t="s">
        <v>45</v>
      </c>
      <c r="F514">
        <v>2</v>
      </c>
      <c r="J514">
        <v>163</v>
      </c>
      <c r="K514">
        <v>25</v>
      </c>
      <c r="L514">
        <v>2</v>
      </c>
      <c r="N514" s="8">
        <v>698827.5</v>
      </c>
      <c r="O514" s="8">
        <v>0</v>
      </c>
      <c r="P514" s="8">
        <v>69882.75</v>
      </c>
      <c r="Q514" s="8">
        <v>733769</v>
      </c>
      <c r="R514" s="8">
        <v>0</v>
      </c>
      <c r="S514" s="8">
        <v>95390</v>
      </c>
      <c r="T514" s="9">
        <f t="shared" si="7"/>
        <v>34941.5</v>
      </c>
      <c r="U514" s="9">
        <f t="shared" si="7"/>
        <v>0</v>
      </c>
      <c r="V514" s="9">
        <f t="shared" si="7"/>
        <v>25507.25</v>
      </c>
      <c r="W514" s="8">
        <v>1069364.0678896017</v>
      </c>
      <c r="X514" s="8">
        <v>0</v>
      </c>
      <c r="Y514" s="8">
        <v>106936.79871705709</v>
      </c>
      <c r="Z514" s="8">
        <v>0</v>
      </c>
      <c r="AA514" s="8">
        <v>0</v>
      </c>
      <c r="AB514" s="8">
        <v>0</v>
      </c>
      <c r="AC514" s="8">
        <v>1069364.0678896017</v>
      </c>
      <c r="AD514" s="8">
        <v>0</v>
      </c>
      <c r="AE514" s="8">
        <v>106936.79871705709</v>
      </c>
      <c r="AF514" s="8">
        <v>755010.87999999989</v>
      </c>
      <c r="AG514" s="8">
        <v>0</v>
      </c>
      <c r="AH514" s="8">
        <v>104006.43000000001</v>
      </c>
      <c r="AI514" s="8">
        <v>40046</v>
      </c>
      <c r="AJ514" s="8">
        <v>0</v>
      </c>
      <c r="AK514" s="8">
        <v>4004.61</v>
      </c>
      <c r="AL514" s="10">
        <v>0.43697152173802922</v>
      </c>
      <c r="AM514" s="10">
        <v>0</v>
      </c>
      <c r="AN514" s="10">
        <v>0.11288420931241142</v>
      </c>
      <c r="AO514" s="10">
        <v>0.43697152173802922</v>
      </c>
      <c r="AP514" s="10">
        <v>0</v>
      </c>
      <c r="AQ514" s="10">
        <v>0.11288420931241142</v>
      </c>
    </row>
    <row r="515" spans="1:43" x14ac:dyDescent="0.25">
      <c r="A515" t="s">
        <v>42</v>
      </c>
      <c r="B515">
        <v>4001</v>
      </c>
      <c r="C515" t="s">
        <v>188</v>
      </c>
      <c r="D515" t="s">
        <v>47</v>
      </c>
      <c r="E515" t="s">
        <v>45</v>
      </c>
      <c r="F515">
        <v>2</v>
      </c>
      <c r="J515">
        <v>163</v>
      </c>
      <c r="K515">
        <v>25</v>
      </c>
      <c r="L515">
        <v>18</v>
      </c>
      <c r="N515" s="8">
        <v>96700.5</v>
      </c>
      <c r="O515" s="8">
        <v>93404.21</v>
      </c>
      <c r="P515" s="8">
        <v>9670.0500000000011</v>
      </c>
      <c r="Q515" s="8">
        <v>106371</v>
      </c>
      <c r="R515" s="8">
        <v>102745</v>
      </c>
      <c r="S515" s="8">
        <v>13828</v>
      </c>
      <c r="T515" s="9">
        <f t="shared" ref="T515:V578" si="8">Q515-N515</f>
        <v>9670.5</v>
      </c>
      <c r="U515" s="9">
        <f t="shared" si="8"/>
        <v>9340.7899999999936</v>
      </c>
      <c r="V515" s="9">
        <f t="shared" si="8"/>
        <v>4157.9499999999989</v>
      </c>
      <c r="W515" s="8">
        <v>95522.9</v>
      </c>
      <c r="X515" s="8">
        <v>41038.907900081467</v>
      </c>
      <c r="Y515" s="8">
        <v>9552.2900000000009</v>
      </c>
      <c r="Z515" s="8">
        <v>0</v>
      </c>
      <c r="AA515" s="8">
        <v>0</v>
      </c>
      <c r="AB515" s="8">
        <v>0</v>
      </c>
      <c r="AC515" s="8">
        <v>95522.9</v>
      </c>
      <c r="AD515" s="8">
        <v>41038.907900081467</v>
      </c>
      <c r="AE515" s="8">
        <v>9552.2900000000009</v>
      </c>
      <c r="AF515" s="8">
        <v>105538.57</v>
      </c>
      <c r="AG515" s="8">
        <v>197400.43</v>
      </c>
      <c r="AH515" s="8">
        <v>8683.86</v>
      </c>
      <c r="AI515" s="8">
        <v>18700</v>
      </c>
      <c r="AJ515" s="8">
        <v>143814.13</v>
      </c>
      <c r="AK515" s="8">
        <v>0</v>
      </c>
      <c r="AL515" s="10">
        <v>0.48117232981468283</v>
      </c>
      <c r="AM515" s="10">
        <v>1.3799890740365057</v>
      </c>
      <c r="AN515" s="10">
        <v>8.5755398466547658E-2</v>
      </c>
      <c r="AO515" s="10">
        <v>0.48117232981468283</v>
      </c>
      <c r="AP515" s="10">
        <v>1.3799890740365057</v>
      </c>
      <c r="AQ515" s="10">
        <v>8.5755398466547658E-2</v>
      </c>
    </row>
    <row r="516" spans="1:43" x14ac:dyDescent="0.25">
      <c r="A516" t="s">
        <v>42</v>
      </c>
      <c r="B516">
        <v>4001</v>
      </c>
      <c r="C516" t="s">
        <v>188</v>
      </c>
      <c r="D516" t="s">
        <v>47</v>
      </c>
      <c r="E516" t="s">
        <v>45</v>
      </c>
      <c r="F516">
        <v>2</v>
      </c>
      <c r="J516">
        <v>163</v>
      </c>
      <c r="K516">
        <v>25</v>
      </c>
      <c r="L516">
        <v>73</v>
      </c>
      <c r="N516" s="8">
        <v>2242.3000000000002</v>
      </c>
      <c r="O516" s="8">
        <v>-44865.490000000005</v>
      </c>
      <c r="P516" s="8">
        <v>0</v>
      </c>
      <c r="Q516" s="8">
        <v>2242</v>
      </c>
      <c r="R516" s="8">
        <v>-24865</v>
      </c>
      <c r="S516" s="8">
        <v>291</v>
      </c>
      <c r="T516" s="9">
        <f t="shared" si="8"/>
        <v>-0.3000000000001819</v>
      </c>
      <c r="U516" s="9">
        <f t="shared" si="8"/>
        <v>20000.490000000005</v>
      </c>
      <c r="V516" s="9">
        <f t="shared" si="8"/>
        <v>291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81670.850000000006</v>
      </c>
      <c r="AG516" s="8">
        <v>-258589.57000000015</v>
      </c>
      <c r="AH516" s="8">
        <v>6773.2</v>
      </c>
      <c r="AI516" s="8">
        <v>11938.68</v>
      </c>
      <c r="AJ516" s="8">
        <v>-474008.07000000007</v>
      </c>
      <c r="AK516" s="8">
        <v>0</v>
      </c>
      <c r="AL516" s="10">
        <v>-0.38999616514639246</v>
      </c>
      <c r="AM516" s="10">
        <v>17.919880717012031</v>
      </c>
      <c r="AN516" s="10">
        <v>0</v>
      </c>
      <c r="AO516" s="10">
        <v>-0.38999616514639246</v>
      </c>
      <c r="AP516" s="10">
        <v>17.919880717012031</v>
      </c>
      <c r="AQ516" s="10">
        <v>0</v>
      </c>
    </row>
    <row r="517" spans="1:43" x14ac:dyDescent="0.25">
      <c r="A517" t="s">
        <v>42</v>
      </c>
      <c r="B517">
        <v>4001</v>
      </c>
      <c r="C517" t="s">
        <v>188</v>
      </c>
      <c r="D517" t="s">
        <v>47</v>
      </c>
      <c r="E517" t="s">
        <v>45</v>
      </c>
      <c r="F517">
        <v>2</v>
      </c>
      <c r="J517">
        <v>163</v>
      </c>
      <c r="K517">
        <v>25</v>
      </c>
      <c r="L517">
        <v>75</v>
      </c>
      <c r="N517" s="8">
        <v>85725</v>
      </c>
      <c r="O517" s="8">
        <v>0</v>
      </c>
      <c r="P517" s="8">
        <v>8572.5</v>
      </c>
      <c r="Q517" s="8">
        <v>94298</v>
      </c>
      <c r="R517" s="8">
        <v>0</v>
      </c>
      <c r="S517" s="8">
        <v>12259</v>
      </c>
      <c r="T517" s="9">
        <f t="shared" si="8"/>
        <v>8573</v>
      </c>
      <c r="U517" s="9">
        <f t="shared" si="8"/>
        <v>0</v>
      </c>
      <c r="V517" s="9">
        <f t="shared" si="8"/>
        <v>3686.5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/>
      <c r="AG517" s="8"/>
      <c r="AH517" s="8"/>
      <c r="AI517" s="8"/>
      <c r="AJ517" s="8"/>
      <c r="AK517" s="8"/>
      <c r="AL517" s="10">
        <v>0</v>
      </c>
      <c r="AM517" s="10">
        <v>0</v>
      </c>
      <c r="AN517" s="10">
        <v>0.1</v>
      </c>
      <c r="AO517" s="10">
        <v>0</v>
      </c>
      <c r="AP517" s="10">
        <v>0</v>
      </c>
      <c r="AQ517" s="10">
        <v>0.1</v>
      </c>
    </row>
    <row r="518" spans="1:43" x14ac:dyDescent="0.25">
      <c r="A518" t="s">
        <v>42</v>
      </c>
      <c r="B518">
        <v>4001</v>
      </c>
      <c r="C518" t="s">
        <v>188</v>
      </c>
      <c r="D518" t="s">
        <v>48</v>
      </c>
      <c r="E518" t="s">
        <v>45</v>
      </c>
      <c r="F518">
        <v>2</v>
      </c>
      <c r="J518">
        <v>163</v>
      </c>
      <c r="K518">
        <v>28</v>
      </c>
      <c r="L518">
        <v>65</v>
      </c>
      <c r="N518" s="8">
        <v>573976.33999999985</v>
      </c>
      <c r="O518" s="8">
        <v>5680.5400000000009</v>
      </c>
      <c r="P518" s="8">
        <v>56824.240000000005</v>
      </c>
      <c r="Q518" s="8">
        <v>602675</v>
      </c>
      <c r="R518" s="8">
        <v>5681</v>
      </c>
      <c r="S518" s="8">
        <v>78348</v>
      </c>
      <c r="T518" s="9">
        <f t="shared" si="8"/>
        <v>28698.660000000149</v>
      </c>
      <c r="U518" s="9">
        <f t="shared" si="8"/>
        <v>0.45999999999912689</v>
      </c>
      <c r="V518" s="9">
        <f t="shared" si="8"/>
        <v>21523.759999999995</v>
      </c>
      <c r="W518" s="8">
        <v>650384.86297079292</v>
      </c>
      <c r="X518" s="8">
        <v>0</v>
      </c>
      <c r="Y518" s="8">
        <v>65038.723323223501</v>
      </c>
      <c r="Z518" s="8">
        <v>0</v>
      </c>
      <c r="AA518" s="8">
        <v>0</v>
      </c>
      <c r="AB518" s="8">
        <v>0</v>
      </c>
      <c r="AC518" s="8">
        <v>650384.86297079292</v>
      </c>
      <c r="AD518" s="8">
        <v>0</v>
      </c>
      <c r="AE518" s="8">
        <v>65038.723323223501</v>
      </c>
      <c r="AF518" s="8">
        <v>619160.61</v>
      </c>
      <c r="AG518" s="8">
        <v>-4940.2299999999959</v>
      </c>
      <c r="AH518" s="8">
        <v>61916.060000000005</v>
      </c>
      <c r="AI518" s="8">
        <v>619160.61</v>
      </c>
      <c r="AJ518" s="8">
        <v>5809.619999999999</v>
      </c>
      <c r="AK518" s="8">
        <v>61916.060000000005</v>
      </c>
      <c r="AL518" s="10">
        <v>0.54278365959436958</v>
      </c>
      <c r="AM518" s="10">
        <v>1.7437398986208552E-2</v>
      </c>
      <c r="AN518" s="10">
        <v>8.2918042110289358E-2</v>
      </c>
      <c r="AO518" s="10">
        <v>0.54278365959436958</v>
      </c>
      <c r="AP518" s="10">
        <v>1.7437398986208552E-2</v>
      </c>
      <c r="AQ518" s="10">
        <v>8.2918042110289358E-2</v>
      </c>
    </row>
    <row r="519" spans="1:43" x14ac:dyDescent="0.25">
      <c r="A519" t="s">
        <v>42</v>
      </c>
      <c r="B519">
        <v>4001</v>
      </c>
      <c r="C519" t="s">
        <v>188</v>
      </c>
      <c r="D519" t="s">
        <v>48</v>
      </c>
      <c r="E519" t="s">
        <v>45</v>
      </c>
      <c r="F519">
        <v>2</v>
      </c>
      <c r="J519">
        <v>163</v>
      </c>
      <c r="K519">
        <v>28</v>
      </c>
      <c r="L519">
        <v>66</v>
      </c>
      <c r="N519" s="8">
        <v>262864.65000000002</v>
      </c>
      <c r="O519" s="8">
        <v>0</v>
      </c>
      <c r="P519" s="8">
        <v>26286.47</v>
      </c>
      <c r="Q519" s="8">
        <v>276008</v>
      </c>
      <c r="R519" s="8">
        <v>0</v>
      </c>
      <c r="S519" s="8">
        <v>35881</v>
      </c>
      <c r="T519" s="9">
        <f t="shared" si="8"/>
        <v>13143.349999999977</v>
      </c>
      <c r="U519" s="9">
        <f t="shared" si="8"/>
        <v>0</v>
      </c>
      <c r="V519" s="9">
        <f t="shared" si="8"/>
        <v>9594.5299999999988</v>
      </c>
      <c r="W519" s="8">
        <v>319321.87357194687</v>
      </c>
      <c r="X519" s="8">
        <v>11565.514322630035</v>
      </c>
      <c r="Y519" s="8">
        <v>31932.309184137306</v>
      </c>
      <c r="Z519" s="8">
        <v>0</v>
      </c>
      <c r="AA519" s="8">
        <v>0</v>
      </c>
      <c r="AB519" s="8">
        <v>0</v>
      </c>
      <c r="AC519" s="8">
        <v>319321.87357194687</v>
      </c>
      <c r="AD519" s="8">
        <v>11565.514322630035</v>
      </c>
      <c r="AE519" s="8">
        <v>31932.309184137306</v>
      </c>
      <c r="AF519" s="8">
        <v>298309.5</v>
      </c>
      <c r="AG519" s="8">
        <v>0</v>
      </c>
      <c r="AH519" s="8">
        <v>29830.95</v>
      </c>
      <c r="AI519" s="8">
        <v>0</v>
      </c>
      <c r="AJ519" s="8">
        <v>0</v>
      </c>
      <c r="AK519" s="8">
        <v>0</v>
      </c>
      <c r="AL519" s="10">
        <v>0.51959058881575215</v>
      </c>
      <c r="AM519" s="10">
        <v>0.86007129179564523</v>
      </c>
      <c r="AN519" s="10">
        <v>5.9260377250371372E-2</v>
      </c>
      <c r="AO519" s="10">
        <v>0.51959058881575215</v>
      </c>
      <c r="AP519" s="10">
        <v>0.86007129179564523</v>
      </c>
      <c r="AQ519" s="10">
        <v>5.9260377250371372E-2</v>
      </c>
    </row>
    <row r="520" spans="1:43" x14ac:dyDescent="0.25">
      <c r="A520" t="s">
        <v>42</v>
      </c>
      <c r="B520">
        <v>4001</v>
      </c>
      <c r="C520" t="s">
        <v>188</v>
      </c>
      <c r="D520" t="s">
        <v>48</v>
      </c>
      <c r="E520" t="s">
        <v>45</v>
      </c>
      <c r="F520">
        <v>2</v>
      </c>
      <c r="J520">
        <v>163</v>
      </c>
      <c r="K520">
        <v>28</v>
      </c>
      <c r="L520">
        <v>72</v>
      </c>
      <c r="N520" s="8">
        <v>0</v>
      </c>
      <c r="O520" s="8">
        <v>0</v>
      </c>
      <c r="P520" s="8">
        <v>0</v>
      </c>
      <c r="Q520" s="8">
        <v>72000</v>
      </c>
      <c r="R520" s="8">
        <v>0</v>
      </c>
      <c r="S520" s="8">
        <v>9360</v>
      </c>
      <c r="T520" s="9">
        <f t="shared" si="8"/>
        <v>72000</v>
      </c>
      <c r="U520" s="9">
        <f t="shared" si="8"/>
        <v>0</v>
      </c>
      <c r="V520" s="9">
        <f t="shared" si="8"/>
        <v>9360</v>
      </c>
      <c r="W520" s="8">
        <v>72741.58346976481</v>
      </c>
      <c r="X520" s="8">
        <v>62777.57766263721</v>
      </c>
      <c r="Y520" s="8">
        <v>7188.6081739184783</v>
      </c>
      <c r="Z520" s="8">
        <v>72741.58346976481</v>
      </c>
      <c r="AA520" s="8">
        <v>62777.57766263721</v>
      </c>
      <c r="AB520" s="8">
        <v>7188.6081739184783</v>
      </c>
      <c r="AC520" s="8">
        <v>0</v>
      </c>
      <c r="AD520" s="8">
        <v>0</v>
      </c>
      <c r="AE520" s="8">
        <v>0</v>
      </c>
      <c r="AF520" s="8">
        <v>78407.33</v>
      </c>
      <c r="AG520" s="8">
        <v>-35785.64</v>
      </c>
      <c r="AH520" s="8">
        <v>6289.63</v>
      </c>
      <c r="AI520" s="8">
        <v>62896.26</v>
      </c>
      <c r="AJ520" s="8">
        <v>0</v>
      </c>
      <c r="AK520" s="8">
        <v>6289.63</v>
      </c>
      <c r="AL520" s="10">
        <v>0.10565213631877635</v>
      </c>
      <c r="AM520" s="10">
        <v>0.65256864771055734</v>
      </c>
      <c r="AN520" s="10">
        <v>9.4863626250689795E-2</v>
      </c>
      <c r="AO520" s="10">
        <v>0.10565213631877635</v>
      </c>
      <c r="AP520" s="10">
        <v>0.65256864771055734</v>
      </c>
      <c r="AQ520" s="10">
        <v>9.4863626250689795E-2</v>
      </c>
    </row>
    <row r="521" spans="1:43" x14ac:dyDescent="0.25">
      <c r="A521" t="s">
        <v>42</v>
      </c>
      <c r="B521">
        <v>4001</v>
      </c>
      <c r="C521" t="s">
        <v>188</v>
      </c>
      <c r="D521" t="s">
        <v>49</v>
      </c>
      <c r="E521" t="s">
        <v>45</v>
      </c>
      <c r="F521">
        <v>2</v>
      </c>
      <c r="J521">
        <v>163</v>
      </c>
      <c r="K521">
        <v>32</v>
      </c>
      <c r="L521">
        <v>1</v>
      </c>
      <c r="N521" s="8">
        <v>218400</v>
      </c>
      <c r="O521" s="8">
        <v>0</v>
      </c>
      <c r="P521" s="8">
        <v>21840</v>
      </c>
      <c r="Q521" s="8">
        <v>223860</v>
      </c>
      <c r="R521" s="8">
        <v>120000</v>
      </c>
      <c r="S521" s="8">
        <v>29102</v>
      </c>
      <c r="T521" s="9">
        <f t="shared" si="8"/>
        <v>5460</v>
      </c>
      <c r="U521" s="9">
        <f t="shared" si="8"/>
        <v>120000</v>
      </c>
      <c r="V521" s="9">
        <f t="shared" si="8"/>
        <v>7262</v>
      </c>
      <c r="W521" s="8">
        <v>210032.62</v>
      </c>
      <c r="X521" s="8">
        <v>0</v>
      </c>
      <c r="Y521" s="8">
        <v>21003.26</v>
      </c>
      <c r="Z521" s="8">
        <v>0</v>
      </c>
      <c r="AA521" s="8">
        <v>0</v>
      </c>
      <c r="AB521" s="8">
        <v>0</v>
      </c>
      <c r="AC521" s="8">
        <v>210032.62</v>
      </c>
      <c r="AD521" s="8">
        <v>0</v>
      </c>
      <c r="AE521" s="8">
        <v>21003.26</v>
      </c>
      <c r="AF521" s="8">
        <v>200031.07</v>
      </c>
      <c r="AG521" s="8">
        <v>0</v>
      </c>
      <c r="AH521" s="8">
        <v>20003.12</v>
      </c>
      <c r="AI521" s="8">
        <v>0</v>
      </c>
      <c r="AJ521" s="8">
        <v>0</v>
      </c>
      <c r="AK521" s="8">
        <v>0</v>
      </c>
      <c r="AL521" s="10">
        <v>-9.1159299488045353E-2</v>
      </c>
      <c r="AM521" s="10">
        <v>0.71002716666279253</v>
      </c>
      <c r="AN521" s="10">
        <v>7.7899640775736856E-2</v>
      </c>
      <c r="AO521" s="10">
        <v>-9.1159299488045353E-2</v>
      </c>
      <c r="AP521" s="10">
        <v>0.71002716666279253</v>
      </c>
      <c r="AQ521" s="10">
        <v>7.7899640775736856E-2</v>
      </c>
    </row>
    <row r="522" spans="1:43" x14ac:dyDescent="0.25">
      <c r="A522" t="s">
        <v>42</v>
      </c>
      <c r="B522">
        <v>4001</v>
      </c>
      <c r="C522" t="s">
        <v>188</v>
      </c>
      <c r="D522" t="s">
        <v>49</v>
      </c>
      <c r="E522" t="s">
        <v>45</v>
      </c>
      <c r="F522">
        <v>2</v>
      </c>
      <c r="J522">
        <v>163</v>
      </c>
      <c r="K522">
        <v>32</v>
      </c>
      <c r="L522">
        <v>3</v>
      </c>
      <c r="N522" s="8">
        <v>12360.71</v>
      </c>
      <c r="O522" s="8">
        <v>0</v>
      </c>
      <c r="P522" s="8">
        <v>1236.0700000000002</v>
      </c>
      <c r="Q522" s="8">
        <v>12361</v>
      </c>
      <c r="R522" s="8">
        <v>5000</v>
      </c>
      <c r="S522" s="8">
        <v>1607</v>
      </c>
      <c r="T522" s="9">
        <f t="shared" si="8"/>
        <v>0.29000000000087311</v>
      </c>
      <c r="U522" s="9">
        <f t="shared" si="8"/>
        <v>5000</v>
      </c>
      <c r="V522" s="9">
        <f t="shared" si="8"/>
        <v>370.92999999999984</v>
      </c>
      <c r="W522" s="8">
        <v>12509.58</v>
      </c>
      <c r="X522" s="8">
        <v>0</v>
      </c>
      <c r="Y522" s="8">
        <v>1250.96</v>
      </c>
      <c r="Z522" s="8">
        <v>0</v>
      </c>
      <c r="AA522" s="8">
        <v>0</v>
      </c>
      <c r="AB522" s="8">
        <v>0</v>
      </c>
      <c r="AC522" s="8">
        <v>12509.58</v>
      </c>
      <c r="AD522" s="8">
        <v>0</v>
      </c>
      <c r="AE522" s="8">
        <v>1250.96</v>
      </c>
      <c r="AF522" s="8">
        <v>11496.6</v>
      </c>
      <c r="AG522" s="8">
        <v>0</v>
      </c>
      <c r="AH522" s="8">
        <v>1149.6600000000001</v>
      </c>
      <c r="AI522" s="8">
        <v>0</v>
      </c>
      <c r="AJ522" s="8">
        <v>0</v>
      </c>
      <c r="AK522" s="8">
        <v>0</v>
      </c>
      <c r="AL522" s="10">
        <v>0.12853488573166372</v>
      </c>
      <c r="AM522" s="10">
        <v>-0.19557845356463688</v>
      </c>
      <c r="AN522" s="10">
        <v>9.9999974221694973E-2</v>
      </c>
      <c r="AO522" s="10">
        <v>0.12853488573166372</v>
      </c>
      <c r="AP522" s="10">
        <v>-0.19557845356463688</v>
      </c>
      <c r="AQ522" s="10">
        <v>9.9999974221694973E-2</v>
      </c>
    </row>
    <row r="523" spans="1:43" x14ac:dyDescent="0.25">
      <c r="A523" t="s">
        <v>42</v>
      </c>
      <c r="B523">
        <v>4001</v>
      </c>
      <c r="C523" t="s">
        <v>188</v>
      </c>
      <c r="D523" t="s">
        <v>49</v>
      </c>
      <c r="E523" t="s">
        <v>45</v>
      </c>
      <c r="F523">
        <v>2</v>
      </c>
      <c r="J523">
        <v>163</v>
      </c>
      <c r="K523">
        <v>32</v>
      </c>
      <c r="L523">
        <v>4</v>
      </c>
      <c r="N523" s="8">
        <v>47847.929999999993</v>
      </c>
      <c r="O523" s="8">
        <v>18456.830000000002</v>
      </c>
      <c r="P523" s="8">
        <v>7815.99</v>
      </c>
      <c r="Q523" s="8">
        <v>72464</v>
      </c>
      <c r="R523" s="8">
        <v>20303</v>
      </c>
      <c r="S523" s="8">
        <v>9420</v>
      </c>
      <c r="T523" s="9">
        <f t="shared" si="8"/>
        <v>24616.070000000007</v>
      </c>
      <c r="U523" s="9">
        <f t="shared" si="8"/>
        <v>1846.1699999999983</v>
      </c>
      <c r="V523" s="9">
        <f t="shared" si="8"/>
        <v>1604.0100000000002</v>
      </c>
      <c r="W523" s="8">
        <v>101434.37</v>
      </c>
      <c r="X523" s="8">
        <v>135501.44640371102</v>
      </c>
      <c r="Y523" s="8">
        <v>10143.44</v>
      </c>
      <c r="Z523" s="8">
        <v>0</v>
      </c>
      <c r="AA523" s="8">
        <v>0</v>
      </c>
      <c r="AB523" s="8">
        <v>0</v>
      </c>
      <c r="AC523" s="8">
        <v>101434.37</v>
      </c>
      <c r="AD523" s="8">
        <v>135501.44640371102</v>
      </c>
      <c r="AE523" s="8">
        <v>10143.44</v>
      </c>
      <c r="AF523" s="8">
        <v>96270.39</v>
      </c>
      <c r="AG523" s="8">
        <v>27230.29</v>
      </c>
      <c r="AH523" s="8">
        <v>8824.81</v>
      </c>
      <c r="AI523" s="8">
        <v>0</v>
      </c>
      <c r="AJ523" s="8">
        <v>0</v>
      </c>
      <c r="AK523" s="8">
        <v>0</v>
      </c>
      <c r="AL523" s="10">
        <v>-9.79292918204E-2</v>
      </c>
      <c r="AM523" s="10">
        <v>0.83097285992652703</v>
      </c>
      <c r="AN523" s="10">
        <v>8.8930892722474383E-2</v>
      </c>
      <c r="AO523" s="10">
        <v>-9.79292918204E-2</v>
      </c>
      <c r="AP523" s="10">
        <v>0.83097285992652703</v>
      </c>
      <c r="AQ523" s="10">
        <v>8.8930892722474383E-2</v>
      </c>
    </row>
    <row r="524" spans="1:43" x14ac:dyDescent="0.25">
      <c r="A524" t="s">
        <v>42</v>
      </c>
      <c r="B524">
        <v>4001</v>
      </c>
      <c r="C524" t="s">
        <v>188</v>
      </c>
      <c r="D524" t="s">
        <v>49</v>
      </c>
      <c r="E524" t="s">
        <v>45</v>
      </c>
      <c r="F524">
        <v>2</v>
      </c>
      <c r="J524">
        <v>163</v>
      </c>
      <c r="K524">
        <v>32</v>
      </c>
      <c r="L524">
        <v>7</v>
      </c>
      <c r="N524" s="8">
        <v>58.685656224705937</v>
      </c>
      <c r="O524" s="8">
        <v>341973.55982346158</v>
      </c>
      <c r="P524" s="8">
        <v>0</v>
      </c>
      <c r="Q524" s="8">
        <v>59</v>
      </c>
      <c r="R524" s="8">
        <v>341974</v>
      </c>
      <c r="S524" s="8">
        <v>8</v>
      </c>
      <c r="T524" s="9">
        <f t="shared" si="8"/>
        <v>0.31434377529406277</v>
      </c>
      <c r="U524" s="9">
        <f t="shared" si="8"/>
        <v>0.44017653842456639</v>
      </c>
      <c r="V524" s="9">
        <f t="shared" si="8"/>
        <v>8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601.32385520777586</v>
      </c>
      <c r="AG524" s="8">
        <v>-11240.638429815861</v>
      </c>
      <c r="AH524" s="8">
        <v>0</v>
      </c>
      <c r="AI524" s="8">
        <v>0</v>
      </c>
      <c r="AJ524" s="8">
        <v>633.2583125686574</v>
      </c>
      <c r="AK524" s="8">
        <v>0</v>
      </c>
      <c r="AL524" s="10">
        <v>0.30379201126229138</v>
      </c>
      <c r="AM524" s="10">
        <v>3.0530114990130564</v>
      </c>
      <c r="AN524" s="10">
        <v>6.6644992564092065E-2</v>
      </c>
      <c r="AO524" s="10">
        <v>0.30379201126229138</v>
      </c>
      <c r="AP524" s="10">
        <v>3.0530114990130564</v>
      </c>
      <c r="AQ524" s="10">
        <v>6.6644992564092065E-2</v>
      </c>
    </row>
    <row r="525" spans="1:43" x14ac:dyDescent="0.25">
      <c r="A525" t="s">
        <v>42</v>
      </c>
      <c r="B525">
        <v>4001</v>
      </c>
      <c r="C525" t="s">
        <v>188</v>
      </c>
      <c r="D525" t="s">
        <v>49</v>
      </c>
      <c r="E525" t="s">
        <v>45</v>
      </c>
      <c r="F525">
        <v>2</v>
      </c>
      <c r="J525">
        <v>163</v>
      </c>
      <c r="K525">
        <v>32</v>
      </c>
      <c r="L525">
        <v>13</v>
      </c>
      <c r="N525" s="8">
        <v>244158.28999999998</v>
      </c>
      <c r="O525" s="8">
        <v>228636.79999999999</v>
      </c>
      <c r="P525" s="8">
        <v>21752.95</v>
      </c>
      <c r="Q525" s="8">
        <v>256366</v>
      </c>
      <c r="R525" s="8">
        <v>251500</v>
      </c>
      <c r="S525" s="8">
        <v>33328</v>
      </c>
      <c r="T525" s="9">
        <f t="shared" si="8"/>
        <v>12207.710000000021</v>
      </c>
      <c r="U525" s="9">
        <f t="shared" si="8"/>
        <v>22863.200000000012</v>
      </c>
      <c r="V525" s="9">
        <f t="shared" si="8"/>
        <v>11575.05</v>
      </c>
      <c r="W525" s="8">
        <v>221110.3</v>
      </c>
      <c r="X525" s="8">
        <v>0</v>
      </c>
      <c r="Y525" s="8">
        <v>22062.589999</v>
      </c>
      <c r="Z525" s="8">
        <v>0</v>
      </c>
      <c r="AA525" s="8">
        <v>0</v>
      </c>
      <c r="AB525" s="8">
        <v>0</v>
      </c>
      <c r="AC525" s="8">
        <v>221110.3</v>
      </c>
      <c r="AD525" s="8">
        <v>0</v>
      </c>
      <c r="AE525" s="8">
        <v>22062.589999</v>
      </c>
      <c r="AF525" s="8">
        <v>266647.15999999997</v>
      </c>
      <c r="AG525" s="8">
        <v>0</v>
      </c>
      <c r="AH525" s="8">
        <v>26664.729999999996</v>
      </c>
      <c r="AI525" s="8">
        <v>94160.9</v>
      </c>
      <c r="AJ525" s="8">
        <v>0</v>
      </c>
      <c r="AK525" s="8">
        <v>9416.1</v>
      </c>
      <c r="AL525" s="10">
        <v>4.6270462449466976E-2</v>
      </c>
      <c r="AM525" s="10">
        <v>2.0868269033452968E-2</v>
      </c>
      <c r="AN525" s="10">
        <v>9.9796109765846006E-2</v>
      </c>
      <c r="AO525" s="10">
        <v>4.6270462449466976E-2</v>
      </c>
      <c r="AP525" s="10">
        <v>2.0868269033452968E-2</v>
      </c>
      <c r="AQ525" s="10">
        <v>9.9796109765846006E-2</v>
      </c>
    </row>
    <row r="526" spans="1:43" x14ac:dyDescent="0.25">
      <c r="A526" t="s">
        <v>42</v>
      </c>
      <c r="B526">
        <v>4001</v>
      </c>
      <c r="C526" t="s">
        <v>188</v>
      </c>
      <c r="D526" t="s">
        <v>49</v>
      </c>
      <c r="E526" t="s">
        <v>45</v>
      </c>
      <c r="F526">
        <v>2</v>
      </c>
      <c r="J526">
        <v>163</v>
      </c>
      <c r="K526">
        <v>32</v>
      </c>
      <c r="L526">
        <v>78</v>
      </c>
      <c r="N526" s="8">
        <v>1972.9099999999999</v>
      </c>
      <c r="O526" s="8">
        <v>-3764.8000000000029</v>
      </c>
      <c r="P526" s="8">
        <v>0</v>
      </c>
      <c r="Q526" s="8">
        <v>1973</v>
      </c>
      <c r="R526" s="8">
        <v>-3765</v>
      </c>
      <c r="S526" s="8">
        <v>256</v>
      </c>
      <c r="T526" s="9">
        <f t="shared" si="8"/>
        <v>9.0000000000145519E-2</v>
      </c>
      <c r="U526" s="9">
        <f t="shared" si="8"/>
        <v>-0.19999999999708962</v>
      </c>
      <c r="V526" s="9">
        <f t="shared" si="8"/>
        <v>256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31986.59</v>
      </c>
      <c r="AG526" s="8">
        <v>13401.530000000012</v>
      </c>
      <c r="AH526" s="8">
        <v>4294.5</v>
      </c>
      <c r="AI526" s="8">
        <v>1964.49</v>
      </c>
      <c r="AJ526" s="8">
        <v>2791.0000000000005</v>
      </c>
      <c r="AK526" s="8">
        <v>0</v>
      </c>
      <c r="AL526" s="10">
        <v>-0.54171689089209629</v>
      </c>
      <c r="AM526" s="10">
        <v>4.5334533908674146</v>
      </c>
      <c r="AN526" s="10">
        <v>0</v>
      </c>
      <c r="AO526" s="10">
        <v>-0.54171689089209629</v>
      </c>
      <c r="AP526" s="10">
        <v>4.5334533908674146</v>
      </c>
      <c r="AQ526" s="10">
        <v>0</v>
      </c>
    </row>
    <row r="527" spans="1:43" x14ac:dyDescent="0.25">
      <c r="A527" t="s">
        <v>42</v>
      </c>
      <c r="B527">
        <v>4001</v>
      </c>
      <c r="C527" t="s">
        <v>188</v>
      </c>
      <c r="D527" t="s">
        <v>131</v>
      </c>
      <c r="E527" t="s">
        <v>45</v>
      </c>
      <c r="F527">
        <v>2</v>
      </c>
      <c r="J527">
        <v>163</v>
      </c>
      <c r="K527">
        <v>41</v>
      </c>
      <c r="L527">
        <v>30</v>
      </c>
      <c r="N527" s="8">
        <v>24461.449668060333</v>
      </c>
      <c r="O527" s="8">
        <v>89530.708204889757</v>
      </c>
      <c r="P527" s="8">
        <v>0</v>
      </c>
      <c r="Q527" s="8">
        <v>24461</v>
      </c>
      <c r="R527" s="8">
        <v>89531</v>
      </c>
      <c r="S527" s="8">
        <v>3180</v>
      </c>
      <c r="T527" s="9">
        <f t="shared" si="8"/>
        <v>-0.4496680603333516</v>
      </c>
      <c r="U527" s="9">
        <f t="shared" si="8"/>
        <v>0.29179511024267413</v>
      </c>
      <c r="V527" s="9">
        <f t="shared" si="8"/>
        <v>3180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-900.99938375800434</v>
      </c>
      <c r="AH527" s="8">
        <v>0</v>
      </c>
      <c r="AI527" s="8">
        <v>0</v>
      </c>
      <c r="AJ527" s="8">
        <v>-900.99938375800434</v>
      </c>
      <c r="AK527" s="8">
        <v>0</v>
      </c>
      <c r="AL527" s="10">
        <v>0.34408827038641365</v>
      </c>
      <c r="AM527" s="10">
        <v>5.9032161236738316</v>
      </c>
      <c r="AN527" s="10">
        <v>0</v>
      </c>
      <c r="AO527" s="10">
        <v>0.34408827038641365</v>
      </c>
      <c r="AP527" s="10">
        <v>5.9032161236738316</v>
      </c>
      <c r="AQ527" s="10">
        <v>0</v>
      </c>
    </row>
    <row r="528" spans="1:43" x14ac:dyDescent="0.25">
      <c r="A528" t="s">
        <v>42</v>
      </c>
      <c r="B528">
        <v>4001</v>
      </c>
      <c r="C528" t="s">
        <v>188</v>
      </c>
      <c r="D528" t="s">
        <v>131</v>
      </c>
      <c r="E528" t="s">
        <v>45</v>
      </c>
      <c r="F528">
        <v>2</v>
      </c>
      <c r="J528">
        <v>163</v>
      </c>
      <c r="K528">
        <v>41</v>
      </c>
      <c r="L528">
        <v>35</v>
      </c>
      <c r="N528" s="8">
        <v>7028.7868135351637</v>
      </c>
      <c r="O528" s="8">
        <v>15718.089352818388</v>
      </c>
      <c r="P528" s="8">
        <v>0</v>
      </c>
      <c r="Q528" s="8">
        <v>7029</v>
      </c>
      <c r="R528" s="8">
        <v>15718</v>
      </c>
      <c r="S528" s="8">
        <v>914</v>
      </c>
      <c r="T528" s="9">
        <f t="shared" si="8"/>
        <v>0.21318646483632619</v>
      </c>
      <c r="U528" s="9">
        <f t="shared" si="8"/>
        <v>-8.9352818387851585E-2</v>
      </c>
      <c r="V528" s="9">
        <f t="shared" si="8"/>
        <v>914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1235.7275461625093</v>
      </c>
      <c r="AG528" s="8">
        <v>-339894.43653289124</v>
      </c>
      <c r="AH528" s="8">
        <v>0</v>
      </c>
      <c r="AI528" s="8">
        <v>1179.9522281678901</v>
      </c>
      <c r="AJ528" s="8">
        <v>-340029.96809651406</v>
      </c>
      <c r="AK528" s="8">
        <v>0</v>
      </c>
      <c r="AL528" s="10">
        <v>-0.36760636047857442</v>
      </c>
      <c r="AM528" s="10">
        <v>-5.2647243615349115</v>
      </c>
      <c r="AN528" s="10">
        <v>0</v>
      </c>
      <c r="AO528" s="10">
        <v>-0.36760636047857442</v>
      </c>
      <c r="AP528" s="10">
        <v>-5.2647243615349115</v>
      </c>
      <c r="AQ528" s="10">
        <v>0</v>
      </c>
    </row>
    <row r="529" spans="1:43" x14ac:dyDescent="0.25">
      <c r="A529" t="s">
        <v>42</v>
      </c>
      <c r="B529">
        <v>4001</v>
      </c>
      <c r="C529" t="s">
        <v>188</v>
      </c>
      <c r="D529" t="s">
        <v>51</v>
      </c>
      <c r="E529" t="s">
        <v>45</v>
      </c>
      <c r="F529">
        <v>2</v>
      </c>
      <c r="J529">
        <v>163</v>
      </c>
      <c r="K529">
        <v>43</v>
      </c>
      <c r="L529">
        <v>1</v>
      </c>
      <c r="N529" s="8">
        <v>3857.4514532591179</v>
      </c>
      <c r="O529" s="8">
        <v>0</v>
      </c>
      <c r="P529" s="8">
        <v>385.74514532591178</v>
      </c>
      <c r="Q529" s="8">
        <v>3857</v>
      </c>
      <c r="R529" s="8">
        <v>0</v>
      </c>
      <c r="S529" s="8">
        <v>501</v>
      </c>
      <c r="T529" s="9">
        <f t="shared" si="8"/>
        <v>-0.45145325911789769</v>
      </c>
      <c r="U529" s="9">
        <f t="shared" si="8"/>
        <v>0</v>
      </c>
      <c r="V529" s="9">
        <f t="shared" si="8"/>
        <v>115.25485467408822</v>
      </c>
      <c r="W529" s="8">
        <v>11850.04</v>
      </c>
      <c r="X529" s="8">
        <v>6464.032210945752</v>
      </c>
      <c r="Y529" s="8">
        <v>1185</v>
      </c>
      <c r="Z529" s="8">
        <v>0</v>
      </c>
      <c r="AA529" s="8">
        <v>0</v>
      </c>
      <c r="AB529" s="8">
        <v>0</v>
      </c>
      <c r="AC529" s="8">
        <v>11850.04</v>
      </c>
      <c r="AD529" s="8">
        <v>6464.032210945752</v>
      </c>
      <c r="AE529" s="8">
        <v>1185</v>
      </c>
      <c r="AF529" s="8">
        <v>11593.16724645286</v>
      </c>
      <c r="AG529" s="8">
        <v>0</v>
      </c>
      <c r="AH529" s="8">
        <v>1159.3168696631958</v>
      </c>
      <c r="AI529" s="8">
        <v>0</v>
      </c>
      <c r="AJ529" s="8">
        <v>0</v>
      </c>
      <c r="AK529" s="8">
        <v>0</v>
      </c>
      <c r="AL529" s="10">
        <v>-0.11851956034193667</v>
      </c>
      <c r="AM529" s="10">
        <v>0.70153862518060872</v>
      </c>
      <c r="AN529" s="10">
        <v>9.1782690267980471E-2</v>
      </c>
      <c r="AO529" s="10">
        <v>-0.11851956034193667</v>
      </c>
      <c r="AP529" s="10">
        <v>0.70153862518060872</v>
      </c>
      <c r="AQ529" s="10">
        <v>9.1782690267980471E-2</v>
      </c>
    </row>
    <row r="530" spans="1:43" x14ac:dyDescent="0.25">
      <c r="A530" t="s">
        <v>42</v>
      </c>
      <c r="B530">
        <v>4001</v>
      </c>
      <c r="C530" t="s">
        <v>188</v>
      </c>
      <c r="D530" t="s">
        <v>51</v>
      </c>
      <c r="E530" t="s">
        <v>45</v>
      </c>
      <c r="F530">
        <v>2</v>
      </c>
      <c r="J530">
        <v>163</v>
      </c>
      <c r="K530">
        <v>43</v>
      </c>
      <c r="L530">
        <v>2</v>
      </c>
      <c r="N530" s="8">
        <v>10055.090121495434</v>
      </c>
      <c r="O530" s="8">
        <v>0</v>
      </c>
      <c r="P530" s="8">
        <v>1005.5090121495434</v>
      </c>
      <c r="Q530" s="8">
        <v>10055</v>
      </c>
      <c r="R530" s="8">
        <v>0</v>
      </c>
      <c r="S530" s="8">
        <v>1307</v>
      </c>
      <c r="T530" s="9">
        <f t="shared" si="8"/>
        <v>-9.0121495433777454E-2</v>
      </c>
      <c r="U530" s="9">
        <f t="shared" si="8"/>
        <v>0</v>
      </c>
      <c r="V530" s="9">
        <f t="shared" si="8"/>
        <v>301.49098785045658</v>
      </c>
      <c r="W530" s="8">
        <v>45802.53</v>
      </c>
      <c r="X530" s="8">
        <v>0</v>
      </c>
      <c r="Y530" s="8">
        <v>4580.37</v>
      </c>
      <c r="Z530" s="8">
        <v>0</v>
      </c>
      <c r="AA530" s="8">
        <v>0</v>
      </c>
      <c r="AB530" s="8">
        <v>0</v>
      </c>
      <c r="AC530" s="8">
        <v>45802.53</v>
      </c>
      <c r="AD530" s="8">
        <v>0</v>
      </c>
      <c r="AE530" s="8">
        <v>4580.37</v>
      </c>
      <c r="AF530" s="8">
        <v>41476.93920889117</v>
      </c>
      <c r="AG530" s="8">
        <v>0</v>
      </c>
      <c r="AH530" s="8">
        <v>4147.6940175677228</v>
      </c>
      <c r="AI530" s="8">
        <v>0</v>
      </c>
      <c r="AJ530" s="8">
        <v>0</v>
      </c>
      <c r="AK530" s="8">
        <v>0</v>
      </c>
      <c r="AL530" s="10">
        <v>-9.086795091307498E-2</v>
      </c>
      <c r="AM530" s="10">
        <v>0</v>
      </c>
      <c r="AN530" s="10">
        <v>0.1000038968564354</v>
      </c>
      <c r="AO530" s="10">
        <v>-9.086795091307498E-2</v>
      </c>
      <c r="AP530" s="10">
        <v>0</v>
      </c>
      <c r="AQ530" s="10">
        <v>0.1000038968564354</v>
      </c>
    </row>
    <row r="531" spans="1:43" x14ac:dyDescent="0.25">
      <c r="A531" t="s">
        <v>42</v>
      </c>
      <c r="B531">
        <v>4001</v>
      </c>
      <c r="C531" t="s">
        <v>188</v>
      </c>
      <c r="D531" t="s">
        <v>51</v>
      </c>
      <c r="E531" t="s">
        <v>45</v>
      </c>
      <c r="F531">
        <v>2</v>
      </c>
      <c r="J531">
        <v>163</v>
      </c>
      <c r="K531">
        <v>43</v>
      </c>
      <c r="L531">
        <v>3</v>
      </c>
      <c r="N531" s="8">
        <v>70575.931788828821</v>
      </c>
      <c r="O531" s="8">
        <v>0</v>
      </c>
      <c r="P531" s="8">
        <v>7057.5931788828821</v>
      </c>
      <c r="Q531" s="8">
        <v>77634</v>
      </c>
      <c r="R531" s="8">
        <v>0</v>
      </c>
      <c r="S531" s="8">
        <v>10092</v>
      </c>
      <c r="T531" s="9">
        <f t="shared" si="8"/>
        <v>7058.0682111711794</v>
      </c>
      <c r="U531" s="9">
        <f t="shared" si="8"/>
        <v>0</v>
      </c>
      <c r="V531" s="9">
        <f t="shared" si="8"/>
        <v>3034.4068211171179</v>
      </c>
      <c r="W531" s="8">
        <v>182343.15</v>
      </c>
      <c r="X531" s="8">
        <v>0</v>
      </c>
      <c r="Y531" s="8">
        <v>18234.310000000001</v>
      </c>
      <c r="Z531" s="8">
        <v>0</v>
      </c>
      <c r="AA531" s="8">
        <v>0</v>
      </c>
      <c r="AB531" s="8">
        <v>0</v>
      </c>
      <c r="AC531" s="8">
        <v>182343.15</v>
      </c>
      <c r="AD531" s="8">
        <v>0</v>
      </c>
      <c r="AE531" s="8">
        <v>18234.310000000001</v>
      </c>
      <c r="AF531" s="8">
        <v>176672.49299242222</v>
      </c>
      <c r="AG531" s="8">
        <v>0</v>
      </c>
      <c r="AH531" s="8">
        <v>19051.249299242223</v>
      </c>
      <c r="AI531" s="8">
        <v>0</v>
      </c>
      <c r="AJ531" s="8">
        <v>0</v>
      </c>
      <c r="AK531" s="8">
        <v>0</v>
      </c>
      <c r="AL531" s="10">
        <v>4.9174382655597482E-2</v>
      </c>
      <c r="AM531" s="10">
        <v>0</v>
      </c>
      <c r="AN531" s="10">
        <v>0.10286198350102302</v>
      </c>
      <c r="AO531" s="10">
        <v>4.9174382655597482E-2</v>
      </c>
      <c r="AP531" s="10">
        <v>0</v>
      </c>
      <c r="AQ531" s="10">
        <v>0.10286198350102302</v>
      </c>
    </row>
    <row r="532" spans="1:43" x14ac:dyDescent="0.25">
      <c r="A532" t="s">
        <v>42</v>
      </c>
      <c r="B532">
        <v>4001</v>
      </c>
      <c r="C532" t="s">
        <v>188</v>
      </c>
      <c r="D532" t="s">
        <v>51</v>
      </c>
      <c r="E532" t="s">
        <v>45</v>
      </c>
      <c r="F532">
        <v>2</v>
      </c>
      <c r="J532">
        <v>163</v>
      </c>
      <c r="K532">
        <v>43</v>
      </c>
      <c r="L532">
        <v>4</v>
      </c>
      <c r="N532" s="8">
        <v>8751.2715302938523</v>
      </c>
      <c r="O532" s="8">
        <v>0</v>
      </c>
      <c r="P532" s="8">
        <v>875.12715302938523</v>
      </c>
      <c r="Q532" s="8">
        <v>8751</v>
      </c>
      <c r="R532" s="8">
        <v>0</v>
      </c>
      <c r="S532" s="8">
        <v>1138</v>
      </c>
      <c r="T532" s="9">
        <f t="shared" si="8"/>
        <v>-0.27153029385226546</v>
      </c>
      <c r="U532" s="9">
        <f t="shared" si="8"/>
        <v>0</v>
      </c>
      <c r="V532" s="9">
        <f t="shared" si="8"/>
        <v>262.87284697061477</v>
      </c>
      <c r="W532" s="8">
        <v>49829.47</v>
      </c>
      <c r="X532" s="8">
        <v>21476.294946976923</v>
      </c>
      <c r="Y532" s="8">
        <v>4982.95</v>
      </c>
      <c r="Z532" s="8">
        <v>0</v>
      </c>
      <c r="AA532" s="8">
        <v>0</v>
      </c>
      <c r="AB532" s="8">
        <v>0</v>
      </c>
      <c r="AC532" s="8">
        <v>49829.47</v>
      </c>
      <c r="AD532" s="8">
        <v>21476.294946976923</v>
      </c>
      <c r="AE532" s="8">
        <v>4982.95</v>
      </c>
      <c r="AF532" s="8">
        <v>56281.083410673782</v>
      </c>
      <c r="AG532" s="8">
        <v>57738.223066027858</v>
      </c>
      <c r="AH532" s="8">
        <v>4007.9572219352754</v>
      </c>
      <c r="AI532" s="8">
        <v>7084.3298552087144</v>
      </c>
      <c r="AJ532" s="8">
        <v>16667.456122610722</v>
      </c>
      <c r="AK532" s="8">
        <v>0</v>
      </c>
      <c r="AL532" s="10">
        <v>0.30255730126261282</v>
      </c>
      <c r="AM532" s="10">
        <v>0.73167051123392335</v>
      </c>
      <c r="AN532" s="10">
        <v>8.0285340554137399E-2</v>
      </c>
      <c r="AO532" s="10">
        <v>0.30255730126261282</v>
      </c>
      <c r="AP532" s="10">
        <v>0.73167051123392335</v>
      </c>
      <c r="AQ532" s="10">
        <v>8.0285340554137399E-2</v>
      </c>
    </row>
    <row r="533" spans="1:43" x14ac:dyDescent="0.25">
      <c r="A533" t="s">
        <v>42</v>
      </c>
      <c r="B533">
        <v>4001</v>
      </c>
      <c r="C533" t="s">
        <v>188</v>
      </c>
      <c r="D533" t="s">
        <v>58</v>
      </c>
      <c r="E533" t="s">
        <v>57</v>
      </c>
      <c r="F533">
        <v>2</v>
      </c>
      <c r="J533">
        <v>163</v>
      </c>
      <c r="K533">
        <v>184</v>
      </c>
      <c r="L533">
        <v>5</v>
      </c>
      <c r="N533" s="8">
        <v>131473.86890854899</v>
      </c>
      <c r="O533" s="8">
        <v>0</v>
      </c>
      <c r="P533" s="8">
        <v>19721.082366036782</v>
      </c>
      <c r="Q533" s="8">
        <v>131474</v>
      </c>
      <c r="R533" s="8">
        <v>0</v>
      </c>
      <c r="S533" s="8">
        <v>19721</v>
      </c>
      <c r="T533" s="9">
        <f t="shared" si="8"/>
        <v>0.13109145101043396</v>
      </c>
      <c r="U533" s="9">
        <f t="shared" si="8"/>
        <v>0</v>
      </c>
      <c r="V533" s="9">
        <f t="shared" si="8"/>
        <v>-8.236603678233223E-2</v>
      </c>
      <c r="W533" s="8">
        <v>171101.66063005192</v>
      </c>
      <c r="X533" s="8">
        <v>0</v>
      </c>
      <c r="Y533" s="8">
        <v>25664.9377817516</v>
      </c>
      <c r="Z533" s="8">
        <v>0</v>
      </c>
      <c r="AA533" s="8">
        <v>0</v>
      </c>
      <c r="AB533" s="8">
        <v>0</v>
      </c>
      <c r="AC533" s="8">
        <v>171101.66063005192</v>
      </c>
      <c r="AD533" s="8">
        <v>0</v>
      </c>
      <c r="AE533" s="8">
        <v>25664.9377817516</v>
      </c>
      <c r="AF533" s="8">
        <v>180865.57333139662</v>
      </c>
      <c r="AG533" s="8">
        <v>0</v>
      </c>
      <c r="AH533" s="8">
        <v>27129.821076571672</v>
      </c>
      <c r="AI533" s="8">
        <v>0</v>
      </c>
      <c r="AJ533" s="8">
        <v>0</v>
      </c>
      <c r="AK533" s="8">
        <v>0</v>
      </c>
      <c r="AL533" s="10">
        <v>-4.0321768922098711E-2</v>
      </c>
      <c r="AM533" s="10">
        <v>0</v>
      </c>
      <c r="AN533" s="10">
        <v>0.15000063026834218</v>
      </c>
      <c r="AO533" s="10">
        <v>-4.0321768922098711E-2</v>
      </c>
      <c r="AP533" s="10">
        <v>0</v>
      </c>
      <c r="AQ533" s="10">
        <v>0.15000063026834218</v>
      </c>
    </row>
    <row r="534" spans="1:43" x14ac:dyDescent="0.25">
      <c r="A534" t="s">
        <v>42</v>
      </c>
      <c r="B534">
        <v>4001</v>
      </c>
      <c r="C534" t="s">
        <v>188</v>
      </c>
      <c r="D534" t="s">
        <v>60</v>
      </c>
      <c r="E534" t="s">
        <v>61</v>
      </c>
      <c r="F534">
        <v>2</v>
      </c>
      <c r="J534">
        <v>163</v>
      </c>
      <c r="K534">
        <v>202</v>
      </c>
      <c r="L534">
        <v>10</v>
      </c>
      <c r="N534" s="8">
        <v>191710.76</v>
      </c>
      <c r="O534" s="8">
        <v>0</v>
      </c>
      <c r="P534" s="8">
        <v>19171.07</v>
      </c>
      <c r="Q534" s="8">
        <v>191710.76</v>
      </c>
      <c r="R534" s="8">
        <v>0</v>
      </c>
      <c r="S534" s="8">
        <v>19171.07</v>
      </c>
      <c r="T534" s="9">
        <f t="shared" si="8"/>
        <v>0</v>
      </c>
      <c r="U534" s="9">
        <f t="shared" si="8"/>
        <v>0</v>
      </c>
      <c r="V534" s="9">
        <f t="shared" si="8"/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/>
      <c r="AG534" s="8"/>
      <c r="AH534" s="8"/>
      <c r="AI534" s="8"/>
      <c r="AJ534" s="8"/>
      <c r="AK534" s="8"/>
      <c r="AL534" s="10">
        <v>0.22710409113413332</v>
      </c>
      <c r="AM534" s="10">
        <v>0.99306000093238811</v>
      </c>
      <c r="AN534" s="10">
        <v>9.3169328066017798E-2</v>
      </c>
      <c r="AO534" s="10">
        <v>0.22710409113413332</v>
      </c>
      <c r="AP534" s="10">
        <v>0.99306000093238811</v>
      </c>
      <c r="AQ534" s="10">
        <v>9.3169328066017798E-2</v>
      </c>
    </row>
    <row r="535" spans="1:43" x14ac:dyDescent="0.25">
      <c r="A535" t="s">
        <v>42</v>
      </c>
      <c r="B535">
        <v>4001</v>
      </c>
      <c r="C535" t="s">
        <v>188</v>
      </c>
      <c r="D535" t="s">
        <v>60</v>
      </c>
      <c r="E535" t="s">
        <v>61</v>
      </c>
      <c r="F535">
        <v>2</v>
      </c>
      <c r="J535">
        <v>163</v>
      </c>
      <c r="K535">
        <v>202</v>
      </c>
      <c r="L535">
        <v>11</v>
      </c>
      <c r="N535" s="8">
        <v>764606.4</v>
      </c>
      <c r="O535" s="8">
        <v>0</v>
      </c>
      <c r="P535" s="8">
        <v>76460.640000000014</v>
      </c>
      <c r="Q535" s="8">
        <v>764606.4</v>
      </c>
      <c r="R535" s="8">
        <v>0</v>
      </c>
      <c r="S535" s="8">
        <v>76460.640000000014</v>
      </c>
      <c r="T535" s="9">
        <f t="shared" si="8"/>
        <v>0</v>
      </c>
      <c r="U535" s="9">
        <f t="shared" si="8"/>
        <v>0</v>
      </c>
      <c r="V535" s="9">
        <f t="shared" si="8"/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/>
      <c r="AG535" s="8"/>
      <c r="AH535" s="8"/>
      <c r="AI535" s="8"/>
      <c r="AJ535" s="8"/>
      <c r="AK535" s="8"/>
      <c r="AL535" s="10">
        <v>-8.1032808606905649E-3</v>
      </c>
      <c r="AM535" s="10">
        <v>0</v>
      </c>
      <c r="AN535" s="10">
        <v>0.10000027382593556</v>
      </c>
      <c r="AO535" s="10">
        <v>-8.1032808606905649E-3</v>
      </c>
      <c r="AP535" s="10">
        <v>0</v>
      </c>
      <c r="AQ535" s="10">
        <v>0.10000027382593556</v>
      </c>
    </row>
    <row r="536" spans="1:43" x14ac:dyDescent="0.25">
      <c r="A536" t="s">
        <v>42</v>
      </c>
      <c r="B536">
        <v>4001</v>
      </c>
      <c r="C536" t="s">
        <v>188</v>
      </c>
      <c r="D536" t="s">
        <v>62</v>
      </c>
      <c r="E536" t="s">
        <v>63</v>
      </c>
      <c r="F536">
        <v>2</v>
      </c>
      <c r="J536">
        <v>163</v>
      </c>
      <c r="K536">
        <v>206</v>
      </c>
      <c r="L536">
        <v>33</v>
      </c>
      <c r="N536" s="8">
        <v>0</v>
      </c>
      <c r="O536" s="8">
        <v>0</v>
      </c>
      <c r="P536" s="8">
        <v>0</v>
      </c>
      <c r="Q536" s="8">
        <v>101115</v>
      </c>
      <c r="R536" s="8"/>
      <c r="S536" s="8">
        <v>11628</v>
      </c>
      <c r="T536" s="9">
        <f t="shared" si="8"/>
        <v>101115</v>
      </c>
      <c r="U536" s="9">
        <f t="shared" si="8"/>
        <v>0</v>
      </c>
      <c r="V536" s="9">
        <f t="shared" si="8"/>
        <v>11628</v>
      </c>
      <c r="W536" s="8">
        <v>88785.341266291027</v>
      </c>
      <c r="X536" s="8">
        <v>0</v>
      </c>
      <c r="Y536" s="8">
        <v>10654.280598398709</v>
      </c>
      <c r="Z536" s="8">
        <v>0</v>
      </c>
      <c r="AA536" s="8">
        <v>0</v>
      </c>
      <c r="AB536" s="8">
        <v>0</v>
      </c>
      <c r="AC536" s="8">
        <v>88785.341266291027</v>
      </c>
      <c r="AD536" s="8">
        <v>0</v>
      </c>
      <c r="AE536" s="8">
        <v>10654.280598398709</v>
      </c>
      <c r="AF536" s="8">
        <v>82175</v>
      </c>
      <c r="AG536" s="8">
        <v>0</v>
      </c>
      <c r="AH536" s="8">
        <v>9450.130000000001</v>
      </c>
      <c r="AI536" s="8">
        <v>0</v>
      </c>
      <c r="AJ536" s="8">
        <v>0</v>
      </c>
      <c r="AK536" s="8">
        <v>0</v>
      </c>
      <c r="AL536" s="10">
        <v>0.10000000000000009</v>
      </c>
      <c r="AM536" s="10">
        <v>0</v>
      </c>
      <c r="AN536" s="10">
        <v>0.11500006084575601</v>
      </c>
      <c r="AO536" s="10">
        <v>0.10000000000000009</v>
      </c>
      <c r="AP536" s="10">
        <v>0</v>
      </c>
      <c r="AQ536" s="10">
        <v>0.11500006084575601</v>
      </c>
    </row>
    <row r="537" spans="1:43" x14ac:dyDescent="0.25">
      <c r="A537" t="s">
        <v>42</v>
      </c>
      <c r="B537">
        <v>4001</v>
      </c>
      <c r="C537" t="s">
        <v>188</v>
      </c>
      <c r="D537" t="s">
        <v>64</v>
      </c>
      <c r="E537" t="s">
        <v>53</v>
      </c>
      <c r="F537">
        <v>2</v>
      </c>
      <c r="J537">
        <v>163</v>
      </c>
      <c r="K537">
        <v>212</v>
      </c>
      <c r="L537">
        <v>2</v>
      </c>
      <c r="N537" s="8">
        <v>138843.11000000002</v>
      </c>
      <c r="O537" s="8">
        <v>0</v>
      </c>
      <c r="P537" s="8">
        <v>16414.71</v>
      </c>
      <c r="Q537" s="8">
        <v>138843</v>
      </c>
      <c r="R537" s="8">
        <v>0</v>
      </c>
      <c r="S537" s="8">
        <v>16415</v>
      </c>
      <c r="T537" s="9">
        <f t="shared" si="8"/>
        <v>-0.11000000001513399</v>
      </c>
      <c r="U537" s="9">
        <f t="shared" si="8"/>
        <v>0</v>
      </c>
      <c r="V537" s="9">
        <f t="shared" si="8"/>
        <v>0.29000000000087311</v>
      </c>
      <c r="W537" s="8">
        <v>128734.87325142017</v>
      </c>
      <c r="X537" s="8">
        <v>0</v>
      </c>
      <c r="Y537" s="8">
        <v>13403.145977974638</v>
      </c>
      <c r="Z537" s="8">
        <v>0</v>
      </c>
      <c r="AA537" s="8">
        <v>0</v>
      </c>
      <c r="AB537" s="8">
        <v>0</v>
      </c>
      <c r="AC537" s="8">
        <v>128734.87325142017</v>
      </c>
      <c r="AD537" s="8">
        <v>0</v>
      </c>
      <c r="AE537" s="8">
        <v>13403.145977974638</v>
      </c>
      <c r="AF537" s="8">
        <v>116983.8</v>
      </c>
      <c r="AG537" s="8">
        <v>0</v>
      </c>
      <c r="AH537" s="8">
        <v>11698.380000000001</v>
      </c>
      <c r="AI537" s="8">
        <v>0</v>
      </c>
      <c r="AJ537" s="8">
        <v>0</v>
      </c>
      <c r="AK537" s="8">
        <v>0</v>
      </c>
      <c r="AL537" s="10">
        <v>0.16279214257920227</v>
      </c>
      <c r="AM537" s="10">
        <v>0</v>
      </c>
      <c r="AN537" s="10">
        <v>0.10000525872294831</v>
      </c>
      <c r="AO537" s="10">
        <v>0.16279214257920227</v>
      </c>
      <c r="AP537" s="10">
        <v>0</v>
      </c>
      <c r="AQ537" s="10">
        <v>0.10000525872294831</v>
      </c>
    </row>
    <row r="538" spans="1:43" x14ac:dyDescent="0.25">
      <c r="A538" t="s">
        <v>42</v>
      </c>
      <c r="B538">
        <v>4001</v>
      </c>
      <c r="C538" t="s">
        <v>188</v>
      </c>
      <c r="D538" t="s">
        <v>64</v>
      </c>
      <c r="E538" t="s">
        <v>53</v>
      </c>
      <c r="F538">
        <v>2</v>
      </c>
      <c r="J538">
        <v>163</v>
      </c>
      <c r="K538">
        <v>212</v>
      </c>
      <c r="L538">
        <v>3</v>
      </c>
      <c r="N538" s="8">
        <v>39966.92</v>
      </c>
      <c r="O538" s="8">
        <v>0</v>
      </c>
      <c r="P538" s="8">
        <v>4718.6799999999994</v>
      </c>
      <c r="Q538" s="8">
        <v>39967</v>
      </c>
      <c r="R538" s="8">
        <v>0</v>
      </c>
      <c r="S538" s="8">
        <v>4719</v>
      </c>
      <c r="T538" s="9">
        <f t="shared" si="8"/>
        <v>8.000000000174623E-2</v>
      </c>
      <c r="U538" s="9">
        <f t="shared" si="8"/>
        <v>0</v>
      </c>
      <c r="V538" s="9">
        <f t="shared" si="8"/>
        <v>0.32000000000061846</v>
      </c>
      <c r="W538" s="8">
        <v>46708.978735257311</v>
      </c>
      <c r="X538" s="8">
        <v>22536.227395831778</v>
      </c>
      <c r="Y538" s="8">
        <v>4281.6684820004202</v>
      </c>
      <c r="Z538" s="8">
        <v>0</v>
      </c>
      <c r="AA538" s="8">
        <v>0</v>
      </c>
      <c r="AB538" s="8">
        <v>0</v>
      </c>
      <c r="AC538" s="8">
        <v>46708.978735257311</v>
      </c>
      <c r="AD538" s="8">
        <v>22536.227395831778</v>
      </c>
      <c r="AE538" s="8">
        <v>4281.6684820004202</v>
      </c>
      <c r="AF538" s="8">
        <v>48596.13</v>
      </c>
      <c r="AG538" s="8">
        <v>-26902.67</v>
      </c>
      <c r="AH538" s="8">
        <v>4519.37</v>
      </c>
      <c r="AI538" s="8">
        <v>9687.9</v>
      </c>
      <c r="AJ538" s="8">
        <v>-26902.67</v>
      </c>
      <c r="AK538" s="8">
        <v>627.94000000000005</v>
      </c>
      <c r="AL538" s="10">
        <v>0.28509916219541642</v>
      </c>
      <c r="AM538" s="10">
        <v>0.85000156113734149</v>
      </c>
      <c r="AN538" s="10">
        <v>8.9934823938753863E-2</v>
      </c>
      <c r="AO538" s="10">
        <v>0.28509916219541642</v>
      </c>
      <c r="AP538" s="10">
        <v>0.85000156113734149</v>
      </c>
      <c r="AQ538" s="10">
        <v>8.9934823938753863E-2</v>
      </c>
    </row>
    <row r="539" spans="1:43" x14ac:dyDescent="0.25">
      <c r="A539" t="s">
        <v>42</v>
      </c>
      <c r="B539">
        <v>4001</v>
      </c>
      <c r="C539" t="s">
        <v>188</v>
      </c>
      <c r="D539" t="s">
        <v>190</v>
      </c>
      <c r="E539" t="s">
        <v>69</v>
      </c>
      <c r="F539">
        <v>2</v>
      </c>
      <c r="J539">
        <v>163</v>
      </c>
      <c r="K539">
        <v>265</v>
      </c>
      <c r="L539">
        <v>6</v>
      </c>
      <c r="N539" s="8">
        <v>176891.97</v>
      </c>
      <c r="O539" s="8">
        <v>207618.86</v>
      </c>
      <c r="P539" s="8">
        <v>20743.21</v>
      </c>
      <c r="Q539" s="8">
        <v>176892</v>
      </c>
      <c r="R539" s="8">
        <v>207619</v>
      </c>
      <c r="S539" s="8">
        <v>20743</v>
      </c>
      <c r="T539" s="9">
        <f t="shared" si="8"/>
        <v>2.9999999998835847E-2</v>
      </c>
      <c r="U539" s="9">
        <f t="shared" si="8"/>
        <v>0.14000000001396984</v>
      </c>
      <c r="V539" s="9">
        <f t="shared" si="8"/>
        <v>-0.20999999999912689</v>
      </c>
      <c r="W539" s="8">
        <v>116188.9675069494</v>
      </c>
      <c r="X539" s="8">
        <v>11548.021791269581</v>
      </c>
      <c r="Y539" s="8">
        <v>17428.040212048531</v>
      </c>
      <c r="Z539" s="8">
        <v>0</v>
      </c>
      <c r="AA539" s="8">
        <v>0</v>
      </c>
      <c r="AB539" s="8">
        <v>0</v>
      </c>
      <c r="AC539" s="8">
        <v>116188.9675069494</v>
      </c>
      <c r="AD539" s="8">
        <v>11548.021791269581</v>
      </c>
      <c r="AE539" s="8">
        <v>17428.040212048531</v>
      </c>
      <c r="AF539" s="8">
        <v>118125.35</v>
      </c>
      <c r="AG539" s="8">
        <v>35643.03</v>
      </c>
      <c r="AH539" s="8">
        <v>16464.55</v>
      </c>
      <c r="AI539" s="8">
        <v>10407.93</v>
      </c>
      <c r="AJ539" s="8">
        <v>31138.32</v>
      </c>
      <c r="AK539" s="8">
        <v>520.4</v>
      </c>
      <c r="AL539" s="10">
        <v>0.22743416309903641</v>
      </c>
      <c r="AM539" s="10">
        <v>0.55764243061128904</v>
      </c>
      <c r="AN539" s="10">
        <v>0.13208525383501568</v>
      </c>
      <c r="AO539" s="10">
        <v>0.22743416309903641</v>
      </c>
      <c r="AP539" s="10">
        <v>0.55764243061128904</v>
      </c>
      <c r="AQ539" s="10">
        <v>0.13208525383501568</v>
      </c>
    </row>
    <row r="540" spans="1:43" x14ac:dyDescent="0.25">
      <c r="A540" t="s">
        <v>42</v>
      </c>
      <c r="B540">
        <v>4001</v>
      </c>
      <c r="C540" t="s">
        <v>188</v>
      </c>
      <c r="D540" t="s">
        <v>190</v>
      </c>
      <c r="E540" t="s">
        <v>69</v>
      </c>
      <c r="F540">
        <v>2</v>
      </c>
      <c r="J540">
        <v>163</v>
      </c>
      <c r="K540">
        <v>265</v>
      </c>
      <c r="L540">
        <v>7</v>
      </c>
      <c r="N540" s="8">
        <v>311653.76000000001</v>
      </c>
      <c r="O540" s="8">
        <v>0</v>
      </c>
      <c r="P540" s="8">
        <v>46748.09</v>
      </c>
      <c r="Q540" s="8">
        <v>311654</v>
      </c>
      <c r="R540" s="8">
        <v>0</v>
      </c>
      <c r="S540" s="8">
        <v>46748</v>
      </c>
      <c r="T540" s="9">
        <f t="shared" si="8"/>
        <v>0.23999999999068677</v>
      </c>
      <c r="U540" s="9">
        <f t="shared" si="8"/>
        <v>0</v>
      </c>
      <c r="V540" s="9">
        <f t="shared" si="8"/>
        <v>-8.999999999650754E-2</v>
      </c>
      <c r="W540" s="8">
        <v>343369.04961035267</v>
      </c>
      <c r="X540" s="8">
        <v>0</v>
      </c>
      <c r="Y540" s="8">
        <v>51504.504202500611</v>
      </c>
      <c r="Z540" s="8">
        <v>0</v>
      </c>
      <c r="AA540" s="8">
        <v>0</v>
      </c>
      <c r="AB540" s="8">
        <v>0</v>
      </c>
      <c r="AC540" s="8">
        <v>343369.04961035267</v>
      </c>
      <c r="AD540" s="8">
        <v>0</v>
      </c>
      <c r="AE540" s="8">
        <v>51504.504202500611</v>
      </c>
      <c r="AF540" s="8">
        <v>346444.31</v>
      </c>
      <c r="AG540" s="8">
        <v>0</v>
      </c>
      <c r="AH540" s="8">
        <v>51966.500000000007</v>
      </c>
      <c r="AI540" s="8">
        <v>24569.17</v>
      </c>
      <c r="AJ540" s="8">
        <v>0</v>
      </c>
      <c r="AK540" s="8">
        <v>3685.3599999999997</v>
      </c>
      <c r="AL540" s="10">
        <v>0.13581925449468057</v>
      </c>
      <c r="AM540" s="10">
        <v>-2.3874007346836593E-2</v>
      </c>
      <c r="AN540" s="10">
        <v>0.12568369984707292</v>
      </c>
      <c r="AO540" s="10">
        <v>0.13581925449468057</v>
      </c>
      <c r="AP540" s="10">
        <v>-2.3874007346836593E-2</v>
      </c>
      <c r="AQ540" s="10">
        <v>0.12568369984707292</v>
      </c>
    </row>
    <row r="541" spans="1:43" x14ac:dyDescent="0.25">
      <c r="A541" t="s">
        <v>42</v>
      </c>
      <c r="B541">
        <v>4001</v>
      </c>
      <c r="C541" t="s">
        <v>188</v>
      </c>
      <c r="D541" t="s">
        <v>132</v>
      </c>
      <c r="E541" t="s">
        <v>45</v>
      </c>
      <c r="F541">
        <v>2</v>
      </c>
      <c r="J541">
        <v>163</v>
      </c>
      <c r="K541">
        <v>296</v>
      </c>
      <c r="L541">
        <v>3</v>
      </c>
      <c r="N541" s="8">
        <v>193118.63</v>
      </c>
      <c r="O541" s="8">
        <v>0</v>
      </c>
      <c r="P541" s="8">
        <v>19311.87</v>
      </c>
      <c r="Q541" s="8">
        <v>197947</v>
      </c>
      <c r="R541" s="8">
        <v>0</v>
      </c>
      <c r="S541" s="8">
        <v>19795</v>
      </c>
      <c r="T541" s="9">
        <f t="shared" si="8"/>
        <v>4828.3699999999953</v>
      </c>
      <c r="U541" s="9">
        <f t="shared" si="8"/>
        <v>0</v>
      </c>
      <c r="V541" s="9">
        <f t="shared" si="8"/>
        <v>483.13000000000102</v>
      </c>
      <c r="W541" s="8">
        <v>215024.19</v>
      </c>
      <c r="X541" s="8">
        <v>0</v>
      </c>
      <c r="Y541" s="8">
        <v>16280.17</v>
      </c>
      <c r="Z541" s="8">
        <v>0</v>
      </c>
      <c r="AA541" s="8">
        <v>0</v>
      </c>
      <c r="AB541" s="8">
        <v>0</v>
      </c>
      <c r="AC541" s="8">
        <v>215024.19</v>
      </c>
      <c r="AD541" s="8">
        <v>0</v>
      </c>
      <c r="AE541" s="8">
        <v>16280.17</v>
      </c>
      <c r="AF541" s="8">
        <v>198892.25000000003</v>
      </c>
      <c r="AG541" s="8">
        <v>-70834.649999999994</v>
      </c>
      <c r="AH541" s="8">
        <v>18923.16</v>
      </c>
      <c r="AI541" s="8">
        <v>7240.29</v>
      </c>
      <c r="AJ541" s="8">
        <v>-71194</v>
      </c>
      <c r="AK541" s="8">
        <v>724.03</v>
      </c>
      <c r="AL541" s="10">
        <v>0.22817474406898963</v>
      </c>
      <c r="AM541" s="10">
        <v>0.65364868542178201</v>
      </c>
      <c r="AN541" s="10">
        <v>7.105046865394371E-2</v>
      </c>
      <c r="AO541" s="10">
        <v>0.22817474406898963</v>
      </c>
      <c r="AP541" s="10">
        <v>0.65364868542178201</v>
      </c>
      <c r="AQ541" s="10">
        <v>7.105046865394371E-2</v>
      </c>
    </row>
    <row r="542" spans="1:43" x14ac:dyDescent="0.25">
      <c r="A542" t="s">
        <v>42</v>
      </c>
      <c r="B542">
        <v>4001</v>
      </c>
      <c r="C542" t="s">
        <v>188</v>
      </c>
      <c r="D542" t="s">
        <v>132</v>
      </c>
      <c r="E542" t="s">
        <v>45</v>
      </c>
      <c r="F542">
        <v>2</v>
      </c>
      <c r="J542">
        <v>163</v>
      </c>
      <c r="K542">
        <v>296</v>
      </c>
      <c r="L542">
        <v>4</v>
      </c>
      <c r="N542" s="8">
        <v>51874.7</v>
      </c>
      <c r="O542" s="8">
        <v>0</v>
      </c>
      <c r="P542" s="8">
        <v>5187.47</v>
      </c>
      <c r="Q542" s="8">
        <v>53172</v>
      </c>
      <c r="R542" s="8">
        <v>0</v>
      </c>
      <c r="S542" s="8">
        <v>5187</v>
      </c>
      <c r="T542" s="9">
        <f t="shared" si="8"/>
        <v>1297.3000000000029</v>
      </c>
      <c r="U542" s="9">
        <f t="shared" si="8"/>
        <v>0</v>
      </c>
      <c r="V542" s="9">
        <f t="shared" si="8"/>
        <v>-0.47000000000025466</v>
      </c>
      <c r="W542" s="8">
        <v>63261.14</v>
      </c>
      <c r="X542" s="8">
        <v>70126.570148689061</v>
      </c>
      <c r="Y542" s="8">
        <v>5392.21</v>
      </c>
      <c r="Z542" s="8">
        <v>0</v>
      </c>
      <c r="AA542" s="8">
        <v>0</v>
      </c>
      <c r="AB542" s="8">
        <v>0</v>
      </c>
      <c r="AC542" s="8">
        <v>63261.14</v>
      </c>
      <c r="AD542" s="8">
        <v>70126.570148689061</v>
      </c>
      <c r="AE542" s="8">
        <v>5392.21</v>
      </c>
      <c r="AF542" s="8">
        <v>52787.8</v>
      </c>
      <c r="AG542" s="8">
        <v>25896.12</v>
      </c>
      <c r="AH542" s="8">
        <v>5278.7800000000007</v>
      </c>
      <c r="AI542" s="8">
        <v>0</v>
      </c>
      <c r="AJ542" s="8">
        <v>25896.12</v>
      </c>
      <c r="AK542" s="8">
        <v>0</v>
      </c>
      <c r="AL542" s="10">
        <v>-0.2057001775738404</v>
      </c>
      <c r="AM542" s="10">
        <v>1.4582053727944566</v>
      </c>
      <c r="AN542" s="10">
        <v>8.4067480242555032E-2</v>
      </c>
      <c r="AO542" s="10">
        <v>-0.2057001775738404</v>
      </c>
      <c r="AP542" s="10">
        <v>1.4582053727944566</v>
      </c>
      <c r="AQ542" s="10">
        <v>8.4067480242555032E-2</v>
      </c>
    </row>
    <row r="543" spans="1:43" x14ac:dyDescent="0.25">
      <c r="A543" t="s">
        <v>42</v>
      </c>
      <c r="B543">
        <v>4001</v>
      </c>
      <c r="C543" t="s">
        <v>188</v>
      </c>
      <c r="D543" t="s">
        <v>132</v>
      </c>
      <c r="E543" t="s">
        <v>45</v>
      </c>
      <c r="F543">
        <v>2</v>
      </c>
      <c r="J543">
        <v>163</v>
      </c>
      <c r="K543">
        <v>296</v>
      </c>
      <c r="L543">
        <v>7</v>
      </c>
      <c r="N543" s="8">
        <v>232461.31</v>
      </c>
      <c r="O543" s="8">
        <v>375006.41</v>
      </c>
      <c r="P543" s="8">
        <v>16542.72</v>
      </c>
      <c r="Q543" s="8">
        <v>244084</v>
      </c>
      <c r="R543" s="8">
        <v>412507</v>
      </c>
      <c r="S543" s="8">
        <v>16543</v>
      </c>
      <c r="T543" s="9">
        <f t="shared" si="8"/>
        <v>11622.690000000002</v>
      </c>
      <c r="U543" s="9">
        <f t="shared" si="8"/>
        <v>37500.590000000026</v>
      </c>
      <c r="V543" s="9">
        <f t="shared" si="8"/>
        <v>0.27999999999883585</v>
      </c>
      <c r="W543" s="8">
        <v>175826.1</v>
      </c>
      <c r="X543" s="8">
        <v>65155.187593826573</v>
      </c>
      <c r="Y543" s="8">
        <v>17582.61</v>
      </c>
      <c r="Z543" s="8">
        <v>0</v>
      </c>
      <c r="AA543" s="8">
        <v>0</v>
      </c>
      <c r="AB543" s="8">
        <v>0</v>
      </c>
      <c r="AC543" s="8">
        <v>175826.1</v>
      </c>
      <c r="AD543" s="8">
        <v>65155.187593826573</v>
      </c>
      <c r="AE543" s="8">
        <v>17582.61</v>
      </c>
      <c r="AF543" s="8">
        <v>193035.73</v>
      </c>
      <c r="AG543" s="8">
        <v>152102.46999999997</v>
      </c>
      <c r="AH543" s="8">
        <v>13614.119999999999</v>
      </c>
      <c r="AI543" s="8">
        <v>56894.53</v>
      </c>
      <c r="AJ543" s="8">
        <v>-125569.46</v>
      </c>
      <c r="AK543" s="8">
        <v>0</v>
      </c>
      <c r="AL543" s="10">
        <v>0.36598608347337569</v>
      </c>
      <c r="AM543" s="10">
        <v>1.139923189216449</v>
      </c>
      <c r="AN543" s="10">
        <v>7.8005986360545176E-2</v>
      </c>
      <c r="AO543" s="10">
        <v>0.36598608347337569</v>
      </c>
      <c r="AP543" s="10">
        <v>1.139923189216449</v>
      </c>
      <c r="AQ543" s="10">
        <v>7.8005986360545176E-2</v>
      </c>
    </row>
    <row r="544" spans="1:43" x14ac:dyDescent="0.25">
      <c r="A544" t="s">
        <v>42</v>
      </c>
      <c r="B544">
        <v>4001</v>
      </c>
      <c r="C544" t="s">
        <v>188</v>
      </c>
      <c r="D544" t="s">
        <v>132</v>
      </c>
      <c r="E544" t="s">
        <v>45</v>
      </c>
      <c r="F544">
        <v>2</v>
      </c>
      <c r="J544">
        <v>163</v>
      </c>
      <c r="K544">
        <v>296</v>
      </c>
      <c r="L544">
        <v>8</v>
      </c>
      <c r="N544" s="8">
        <v>877.99</v>
      </c>
      <c r="O544" s="8">
        <v>24600.429999999993</v>
      </c>
      <c r="P544" s="8">
        <v>0</v>
      </c>
      <c r="Q544" s="8">
        <v>878</v>
      </c>
      <c r="R544" s="8">
        <v>24600</v>
      </c>
      <c r="S544" s="8">
        <v>87</v>
      </c>
      <c r="T544" s="9">
        <f t="shared" si="8"/>
        <v>9.9999999999909051E-3</v>
      </c>
      <c r="U544" s="9">
        <f t="shared" si="8"/>
        <v>-0.42999999999301508</v>
      </c>
      <c r="V544" s="9">
        <f t="shared" si="8"/>
        <v>87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-3289.1499999999996</v>
      </c>
      <c r="AG544" s="8">
        <v>-185589.74</v>
      </c>
      <c r="AH544" s="8">
        <v>4536</v>
      </c>
      <c r="AI544" s="8">
        <v>2326.65</v>
      </c>
      <c r="AJ544" s="8">
        <v>-155784.29999999996</v>
      </c>
      <c r="AK544" s="8">
        <v>0</v>
      </c>
      <c r="AL544" s="10">
        <v>-0.62033055714882313</v>
      </c>
      <c r="AM544" s="10">
        <v>12.297383859304647</v>
      </c>
      <c r="AN544" s="10">
        <v>0</v>
      </c>
      <c r="AO544" s="10">
        <v>-0.62033055714882313</v>
      </c>
      <c r="AP544" s="10">
        <v>12.297383859304647</v>
      </c>
      <c r="AQ544" s="10">
        <v>0</v>
      </c>
    </row>
    <row r="545" spans="1:43" x14ac:dyDescent="0.25">
      <c r="A545" t="s">
        <v>42</v>
      </c>
      <c r="B545">
        <v>4001</v>
      </c>
      <c r="C545" t="s">
        <v>188</v>
      </c>
      <c r="D545" t="s">
        <v>234</v>
      </c>
      <c r="E545" t="s">
        <v>63</v>
      </c>
      <c r="F545">
        <v>2</v>
      </c>
      <c r="J545">
        <v>163</v>
      </c>
      <c r="K545">
        <v>500</v>
      </c>
      <c r="L545">
        <v>2</v>
      </c>
      <c r="N545" s="8">
        <v>240769.8</v>
      </c>
      <c r="O545" s="8">
        <v>0</v>
      </c>
      <c r="P545" s="8">
        <v>27688.53</v>
      </c>
      <c r="Q545" s="8">
        <v>240770</v>
      </c>
      <c r="R545" s="8">
        <v>0</v>
      </c>
      <c r="S545" s="8">
        <v>27689</v>
      </c>
      <c r="T545" s="9">
        <f t="shared" si="8"/>
        <v>0.20000000001164153</v>
      </c>
      <c r="U545" s="9">
        <f t="shared" si="8"/>
        <v>0</v>
      </c>
      <c r="V545" s="9">
        <f t="shared" si="8"/>
        <v>0.47000000000116415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/>
      <c r="AG545" s="8"/>
      <c r="AH545" s="8"/>
      <c r="AI545" s="8"/>
      <c r="AJ545" s="8"/>
      <c r="AK545" s="8"/>
      <c r="AL545" s="10">
        <v>7.5748951810060028E-2</v>
      </c>
      <c r="AM545" s="10">
        <v>0</v>
      </c>
      <c r="AN545" s="10">
        <v>0.11500254835720934</v>
      </c>
      <c r="AO545" s="10">
        <v>7.5748951810060028E-2</v>
      </c>
      <c r="AP545" s="10">
        <v>0</v>
      </c>
      <c r="AQ545" s="10">
        <v>0.11500254835720934</v>
      </c>
    </row>
    <row r="546" spans="1:43" x14ac:dyDescent="0.25">
      <c r="A546" t="s">
        <v>42</v>
      </c>
      <c r="B546">
        <v>4001</v>
      </c>
      <c r="C546" t="s">
        <v>188</v>
      </c>
      <c r="D546" t="s">
        <v>234</v>
      </c>
      <c r="E546" t="s">
        <v>63</v>
      </c>
      <c r="F546">
        <v>2</v>
      </c>
      <c r="J546">
        <v>163</v>
      </c>
      <c r="K546">
        <v>500</v>
      </c>
      <c r="L546">
        <v>3</v>
      </c>
      <c r="N546" s="8">
        <v>285724</v>
      </c>
      <c r="O546" s="8">
        <v>0</v>
      </c>
      <c r="P546" s="8">
        <v>44287.23</v>
      </c>
      <c r="Q546" s="8">
        <v>285724</v>
      </c>
      <c r="R546" s="8">
        <v>0</v>
      </c>
      <c r="S546" s="8">
        <v>44287</v>
      </c>
      <c r="T546" s="9">
        <f t="shared" si="8"/>
        <v>0</v>
      </c>
      <c r="U546" s="9">
        <f t="shared" si="8"/>
        <v>0</v>
      </c>
      <c r="V546" s="9">
        <f t="shared" si="8"/>
        <v>-0.23000000000320142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/>
      <c r="AG546" s="8"/>
      <c r="AH546" s="8"/>
      <c r="AI546" s="8"/>
      <c r="AJ546" s="8"/>
      <c r="AK546" s="8"/>
      <c r="AL546" s="10">
        <v>0</v>
      </c>
      <c r="AM546" s="10">
        <v>0</v>
      </c>
      <c r="AN546" s="10">
        <v>0.15500003499881004</v>
      </c>
      <c r="AO546" s="10">
        <v>0</v>
      </c>
      <c r="AP546" s="10">
        <v>0</v>
      </c>
      <c r="AQ546" s="10">
        <v>0.15500003499881004</v>
      </c>
    </row>
    <row r="547" spans="1:43" x14ac:dyDescent="0.25">
      <c r="A547" t="s">
        <v>42</v>
      </c>
      <c r="B547">
        <v>4001</v>
      </c>
      <c r="C547" t="s">
        <v>188</v>
      </c>
      <c r="D547" t="s">
        <v>176</v>
      </c>
      <c r="E547" t="s">
        <v>57</v>
      </c>
      <c r="F547">
        <v>2</v>
      </c>
      <c r="J547">
        <v>163</v>
      </c>
      <c r="K547">
        <v>580</v>
      </c>
      <c r="L547">
        <v>3</v>
      </c>
      <c r="N547" s="8">
        <v>38814.823924087686</v>
      </c>
      <c r="O547" s="8">
        <v>0</v>
      </c>
      <c r="P547" s="8">
        <v>5822.2235886131539</v>
      </c>
      <c r="Q547" s="8">
        <v>38815</v>
      </c>
      <c r="R547" s="8">
        <v>0</v>
      </c>
      <c r="S547" s="8">
        <v>5822</v>
      </c>
      <c r="T547" s="9">
        <f t="shared" si="8"/>
        <v>0.17607591231353581</v>
      </c>
      <c r="U547" s="9">
        <f t="shared" si="8"/>
        <v>0</v>
      </c>
      <c r="V547" s="9">
        <f t="shared" si="8"/>
        <v>-0.22358861315387912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/>
      <c r="AG547" s="8"/>
      <c r="AH547" s="8"/>
      <c r="AI547" s="8"/>
      <c r="AJ547" s="8"/>
      <c r="AK547" s="8"/>
      <c r="AL547" s="10">
        <v>2.4239465264185078E-2</v>
      </c>
      <c r="AM547" s="10">
        <v>0.32886309534919206</v>
      </c>
      <c r="AN547" s="10">
        <v>0.15000036630373342</v>
      </c>
      <c r="AO547" s="10">
        <v>2.4239465264185078E-2</v>
      </c>
      <c r="AP547" s="10">
        <v>0.32886309534919206</v>
      </c>
      <c r="AQ547" s="10">
        <v>0.15000036630373342</v>
      </c>
    </row>
    <row r="548" spans="1:43" x14ac:dyDescent="0.25">
      <c r="A548" t="s">
        <v>42</v>
      </c>
      <c r="B548">
        <v>4001</v>
      </c>
      <c r="C548" t="s">
        <v>188</v>
      </c>
      <c r="D548" t="s">
        <v>83</v>
      </c>
      <c r="E548" t="s">
        <v>45</v>
      </c>
      <c r="F548">
        <v>2</v>
      </c>
      <c r="J548">
        <v>163</v>
      </c>
      <c r="K548">
        <v>718</v>
      </c>
      <c r="L548">
        <v>5</v>
      </c>
      <c r="N548" s="8">
        <v>454274.15</v>
      </c>
      <c r="O548" s="8">
        <v>0</v>
      </c>
      <c r="P548" s="8">
        <v>45427.430000000015</v>
      </c>
      <c r="Q548" s="8">
        <v>476988</v>
      </c>
      <c r="R548" s="8">
        <v>0</v>
      </c>
      <c r="S548" s="8">
        <v>45427</v>
      </c>
      <c r="T548" s="9">
        <f t="shared" si="8"/>
        <v>22713.849999999977</v>
      </c>
      <c r="U548" s="9">
        <f t="shared" si="8"/>
        <v>0</v>
      </c>
      <c r="V548" s="9">
        <f t="shared" si="8"/>
        <v>-0.43000000001484295</v>
      </c>
      <c r="W548" s="8">
        <v>478930.96669513901</v>
      </c>
      <c r="X548" s="8">
        <v>0</v>
      </c>
      <c r="Y548" s="8">
        <v>47892.274391396742</v>
      </c>
      <c r="Z548" s="8">
        <v>0</v>
      </c>
      <c r="AA548" s="8">
        <v>0</v>
      </c>
      <c r="AB548" s="8">
        <v>0</v>
      </c>
      <c r="AC548" s="8">
        <v>478930.96669513901</v>
      </c>
      <c r="AD548" s="8">
        <v>0</v>
      </c>
      <c r="AE548" s="8">
        <v>47892.274391396742</v>
      </c>
      <c r="AF548" s="8">
        <v>372244.15</v>
      </c>
      <c r="AG548" s="8">
        <v>419711.84</v>
      </c>
      <c r="AH548" s="8">
        <v>34083.94</v>
      </c>
      <c r="AI548" s="8">
        <v>21261.32</v>
      </c>
      <c r="AJ548" s="8">
        <v>391805.4</v>
      </c>
      <c r="AK548" s="8">
        <v>0</v>
      </c>
      <c r="AL548" s="10">
        <v>0.1160382283199819</v>
      </c>
      <c r="AM548" s="10">
        <v>0.44358281587536014</v>
      </c>
      <c r="AN548" s="10">
        <v>9.7144525183668479E-2</v>
      </c>
      <c r="AO548" s="10">
        <v>0.1160382283199819</v>
      </c>
      <c r="AP548" s="10">
        <v>0.44358281587536014</v>
      </c>
      <c r="AQ548" s="10">
        <v>9.7144525183668479E-2</v>
      </c>
    </row>
    <row r="549" spans="1:43" x14ac:dyDescent="0.25">
      <c r="A549" t="s">
        <v>42</v>
      </c>
      <c r="B549">
        <v>4001</v>
      </c>
      <c r="C549" t="s">
        <v>188</v>
      </c>
      <c r="D549" t="s">
        <v>83</v>
      </c>
      <c r="E549" t="s">
        <v>45</v>
      </c>
      <c r="F549">
        <v>2</v>
      </c>
      <c r="J549">
        <v>163</v>
      </c>
      <c r="K549">
        <v>718</v>
      </c>
      <c r="L549">
        <v>9</v>
      </c>
      <c r="N549" s="8">
        <v>506264.66000000003</v>
      </c>
      <c r="O549" s="8">
        <v>81966.649999999994</v>
      </c>
      <c r="P549" s="8">
        <v>50626.47</v>
      </c>
      <c r="Q549" s="8">
        <v>531578</v>
      </c>
      <c r="R549" s="8">
        <v>81967</v>
      </c>
      <c r="S549" s="8">
        <v>53157</v>
      </c>
      <c r="T549" s="9">
        <f t="shared" si="8"/>
        <v>25313.339999999967</v>
      </c>
      <c r="U549" s="9">
        <f t="shared" si="8"/>
        <v>0.35000000000582077</v>
      </c>
      <c r="V549" s="9">
        <f t="shared" si="8"/>
        <v>2530.5299999999988</v>
      </c>
      <c r="W549" s="8">
        <v>2637106.6522826767</v>
      </c>
      <c r="X549" s="8">
        <v>3238164.7822850486</v>
      </c>
      <c r="Y549" s="8">
        <v>263706.11151562631</v>
      </c>
      <c r="Z549" s="8">
        <v>0</v>
      </c>
      <c r="AA549" s="8">
        <v>0</v>
      </c>
      <c r="AB549" s="8">
        <v>0</v>
      </c>
      <c r="AC549" s="8">
        <v>2637106.6522826767</v>
      </c>
      <c r="AD549" s="8">
        <v>3238164.7822850486</v>
      </c>
      <c r="AE549" s="8">
        <v>263706.11151562631</v>
      </c>
      <c r="AF549" s="8">
        <v>2331532.8499999996</v>
      </c>
      <c r="AG549" s="8">
        <v>2160598.5499999998</v>
      </c>
      <c r="AH549" s="8">
        <v>169378.42</v>
      </c>
      <c r="AI549" s="8">
        <v>449595.13</v>
      </c>
      <c r="AJ549" s="8">
        <v>670042.63</v>
      </c>
      <c r="AK549" s="8">
        <v>0</v>
      </c>
      <c r="AL549" s="10">
        <v>-1.7295142911686656E-2</v>
      </c>
      <c r="AM549" s="10">
        <v>1.1818892386930484</v>
      </c>
      <c r="AN549" s="10">
        <v>7.1714012503908436E-2</v>
      </c>
      <c r="AO549" s="10">
        <v>-1.7295142911686656E-2</v>
      </c>
      <c r="AP549" s="10">
        <v>1.1818892386930484</v>
      </c>
      <c r="AQ549" s="10">
        <v>7.1714012503908436E-2</v>
      </c>
    </row>
    <row r="550" spans="1:43" x14ac:dyDescent="0.25">
      <c r="A550" t="s">
        <v>42</v>
      </c>
      <c r="B550">
        <v>4001</v>
      </c>
      <c r="C550" t="s">
        <v>188</v>
      </c>
      <c r="D550" t="s">
        <v>83</v>
      </c>
      <c r="E550" t="s">
        <v>45</v>
      </c>
      <c r="F550">
        <v>2</v>
      </c>
      <c r="J550">
        <v>163</v>
      </c>
      <c r="K550">
        <v>718</v>
      </c>
      <c r="L550">
        <v>22</v>
      </c>
      <c r="N550" s="8">
        <v>53094.82</v>
      </c>
      <c r="O550" s="8">
        <v>14840.42</v>
      </c>
      <c r="P550" s="8">
        <v>5309.48</v>
      </c>
      <c r="Q550" s="8">
        <v>54422</v>
      </c>
      <c r="R550" s="8">
        <v>14840</v>
      </c>
      <c r="S550" s="8">
        <v>54422</v>
      </c>
      <c r="T550" s="9">
        <f t="shared" si="8"/>
        <v>1327.1800000000003</v>
      </c>
      <c r="U550" s="9">
        <f t="shared" si="8"/>
        <v>-0.42000000000007276</v>
      </c>
      <c r="V550" s="9">
        <f t="shared" si="8"/>
        <v>49112.520000000004</v>
      </c>
      <c r="W550" s="8">
        <v>40828</v>
      </c>
      <c r="X550" s="8">
        <v>22686.900458566524</v>
      </c>
      <c r="Y550" s="8">
        <v>4082.9</v>
      </c>
      <c r="Z550" s="8">
        <v>0</v>
      </c>
      <c r="AA550" s="8">
        <v>0</v>
      </c>
      <c r="AB550" s="8">
        <v>0</v>
      </c>
      <c r="AC550" s="8">
        <v>40828</v>
      </c>
      <c r="AD550" s="8">
        <v>22686.900458566524</v>
      </c>
      <c r="AE550" s="8">
        <v>4082.9</v>
      </c>
      <c r="AF550" s="8">
        <v>29880.25</v>
      </c>
      <c r="AG550" s="8">
        <v>25225.710000000003</v>
      </c>
      <c r="AH550" s="8">
        <v>2988.03</v>
      </c>
      <c r="AI550" s="8">
        <v>520.25</v>
      </c>
      <c r="AJ550" s="8">
        <v>-450</v>
      </c>
      <c r="AK550" s="8">
        <v>52.03</v>
      </c>
      <c r="AL550" s="10">
        <v>0.37532142046247263</v>
      </c>
      <c r="AM550" s="10">
        <v>0.58712022624982751</v>
      </c>
      <c r="AN550" s="10">
        <v>0.10000005469074651</v>
      </c>
      <c r="AO550" s="10">
        <v>0.37532142046247263</v>
      </c>
      <c r="AP550" s="10">
        <v>0.58712022624982751</v>
      </c>
      <c r="AQ550" s="10">
        <v>0.10000005469074651</v>
      </c>
    </row>
    <row r="551" spans="1:43" x14ac:dyDescent="0.25">
      <c r="A551" t="s">
        <v>42</v>
      </c>
      <c r="B551">
        <v>4001</v>
      </c>
      <c r="C551" t="s">
        <v>188</v>
      </c>
      <c r="D551" t="s">
        <v>83</v>
      </c>
      <c r="E551" t="s">
        <v>45</v>
      </c>
      <c r="F551">
        <v>2</v>
      </c>
      <c r="J551">
        <v>163</v>
      </c>
      <c r="K551">
        <v>718</v>
      </c>
      <c r="L551">
        <v>24</v>
      </c>
      <c r="N551" s="8">
        <v>66301.05</v>
      </c>
      <c r="O551" s="8">
        <v>115451.8</v>
      </c>
      <c r="P551" s="8">
        <v>6630.1</v>
      </c>
      <c r="Q551" s="8">
        <v>67959</v>
      </c>
      <c r="R551" s="8">
        <v>126997</v>
      </c>
      <c r="S551" s="8">
        <v>6796</v>
      </c>
      <c r="T551" s="9">
        <f t="shared" si="8"/>
        <v>1657.9499999999971</v>
      </c>
      <c r="U551" s="9">
        <f t="shared" si="8"/>
        <v>11545.199999999997</v>
      </c>
      <c r="V551" s="9">
        <f t="shared" si="8"/>
        <v>165.89999999999964</v>
      </c>
      <c r="W551" s="8">
        <v>75257.5</v>
      </c>
      <c r="X551" s="8">
        <v>41818.345529062666</v>
      </c>
      <c r="Y551" s="8">
        <v>7525.75</v>
      </c>
      <c r="Z551" s="8">
        <v>0</v>
      </c>
      <c r="AA551" s="8">
        <v>0</v>
      </c>
      <c r="AB551" s="8">
        <v>0</v>
      </c>
      <c r="AC551" s="8">
        <v>75257.5</v>
      </c>
      <c r="AD551" s="8">
        <v>41818.345529062666</v>
      </c>
      <c r="AE551" s="8">
        <v>7525.75</v>
      </c>
      <c r="AF551" s="8">
        <v>59325</v>
      </c>
      <c r="AG551" s="8">
        <v>0</v>
      </c>
      <c r="AH551" s="8">
        <v>5932.5</v>
      </c>
      <c r="AI551" s="8">
        <v>0</v>
      </c>
      <c r="AJ551" s="8">
        <v>0</v>
      </c>
      <c r="AK551" s="8">
        <v>0</v>
      </c>
      <c r="AL551" s="10">
        <v>0.27613053178228397</v>
      </c>
      <c r="AM551" s="10">
        <v>0.51852083067134269</v>
      </c>
      <c r="AN551" s="10">
        <v>9.9999977543839477E-2</v>
      </c>
      <c r="AO551" s="10">
        <v>0.27613053178228397</v>
      </c>
      <c r="AP551" s="10">
        <v>0.51852083067134269</v>
      </c>
      <c r="AQ551" s="10">
        <v>9.9999977543839477E-2</v>
      </c>
    </row>
    <row r="552" spans="1:43" x14ac:dyDescent="0.25">
      <c r="A552" t="s">
        <v>42</v>
      </c>
      <c r="B552">
        <v>4001</v>
      </c>
      <c r="C552" t="s">
        <v>188</v>
      </c>
      <c r="D552" t="s">
        <v>84</v>
      </c>
      <c r="E552" t="s">
        <v>45</v>
      </c>
      <c r="F552">
        <v>2</v>
      </c>
      <c r="J552">
        <v>163</v>
      </c>
      <c r="K552">
        <v>738</v>
      </c>
      <c r="L552">
        <v>1</v>
      </c>
      <c r="N552" s="8">
        <v>43015.826545197786</v>
      </c>
      <c r="O552" s="8">
        <v>0</v>
      </c>
      <c r="P552" s="8">
        <v>4301.5826545197788</v>
      </c>
      <c r="Q552" s="8">
        <v>45167</v>
      </c>
      <c r="R552" s="8">
        <v>0</v>
      </c>
      <c r="S552" s="8">
        <v>4516</v>
      </c>
      <c r="T552" s="9">
        <f t="shared" si="8"/>
        <v>2151.1734548022141</v>
      </c>
      <c r="U552" s="9">
        <f t="shared" si="8"/>
        <v>0</v>
      </c>
      <c r="V552" s="9">
        <f t="shared" si="8"/>
        <v>214.41734548022123</v>
      </c>
      <c r="W552" s="8">
        <v>84344.51999999999</v>
      </c>
      <c r="X552" s="8">
        <v>27918.336867481492</v>
      </c>
      <c r="Y552" s="8">
        <v>8434.4500000000007</v>
      </c>
      <c r="Z552" s="8">
        <v>0</v>
      </c>
      <c r="AA552" s="8">
        <v>0</v>
      </c>
      <c r="AB552" s="8">
        <v>0</v>
      </c>
      <c r="AC552" s="8">
        <v>84344.51999999999</v>
      </c>
      <c r="AD552" s="8">
        <v>27918.336867481492</v>
      </c>
      <c r="AE552" s="8">
        <v>8434.4500000000007</v>
      </c>
      <c r="AF552" s="8">
        <v>81093.060050226442</v>
      </c>
      <c r="AG552" s="8">
        <v>31660.625808813293</v>
      </c>
      <c r="AH552" s="8">
        <v>6960.1456241134729</v>
      </c>
      <c r="AI552" s="8">
        <v>0</v>
      </c>
      <c r="AJ552" s="8">
        <v>0</v>
      </c>
      <c r="AK552" s="8">
        <v>0</v>
      </c>
      <c r="AL552" s="10">
        <v>0.10705687941582198</v>
      </c>
      <c r="AM552" s="10">
        <v>0.22044624316090325</v>
      </c>
      <c r="AN552" s="10">
        <v>9.2668296567272435E-2</v>
      </c>
      <c r="AO552" s="10">
        <v>0.10705687941582198</v>
      </c>
      <c r="AP552" s="10">
        <v>0.22044624316090325</v>
      </c>
      <c r="AQ552" s="10">
        <v>9.2668296567272435E-2</v>
      </c>
    </row>
    <row r="553" spans="1:43" x14ac:dyDescent="0.25">
      <c r="A553" t="s">
        <v>42</v>
      </c>
      <c r="B553">
        <v>4001</v>
      </c>
      <c r="C553" t="s">
        <v>188</v>
      </c>
      <c r="D553" t="s">
        <v>84</v>
      </c>
      <c r="E553" t="s">
        <v>45</v>
      </c>
      <c r="F553">
        <v>2</v>
      </c>
      <c r="J553">
        <v>163</v>
      </c>
      <c r="K553">
        <v>738</v>
      </c>
      <c r="L553">
        <v>18</v>
      </c>
      <c r="N553" s="8">
        <v>14612.4</v>
      </c>
      <c r="O553" s="8">
        <v>0</v>
      </c>
      <c r="P553" s="8">
        <v>1461.25</v>
      </c>
      <c r="Q553" s="8">
        <v>14978</v>
      </c>
      <c r="R553" s="8">
        <v>0</v>
      </c>
      <c r="S553" s="8">
        <v>1498</v>
      </c>
      <c r="T553" s="9">
        <f t="shared" si="8"/>
        <v>365.60000000000036</v>
      </c>
      <c r="U553" s="9">
        <f t="shared" si="8"/>
        <v>0</v>
      </c>
      <c r="V553" s="9">
        <f t="shared" si="8"/>
        <v>36.75</v>
      </c>
      <c r="W553" s="8">
        <v>17309.09</v>
      </c>
      <c r="X553" s="8">
        <v>0</v>
      </c>
      <c r="Y553" s="8">
        <v>1731.03</v>
      </c>
      <c r="Z553" s="8">
        <v>0</v>
      </c>
      <c r="AA553" s="8">
        <v>0</v>
      </c>
      <c r="AB553" s="8">
        <v>0</v>
      </c>
      <c r="AC553" s="8">
        <v>17309.09</v>
      </c>
      <c r="AD553" s="8">
        <v>0</v>
      </c>
      <c r="AE553" s="8">
        <v>1731.03</v>
      </c>
      <c r="AF553" s="8">
        <v>16484.86</v>
      </c>
      <c r="AG553" s="8">
        <v>0</v>
      </c>
      <c r="AH553" s="8">
        <v>1648.4899999999998</v>
      </c>
      <c r="AI553" s="8">
        <v>0</v>
      </c>
      <c r="AJ553" s="8">
        <v>0</v>
      </c>
      <c r="AK553" s="8">
        <v>0</v>
      </c>
      <c r="AL553" s="10">
        <v>5.2668170914635049E-2</v>
      </c>
      <c r="AM553" s="10">
        <v>0</v>
      </c>
      <c r="AN553" s="10">
        <v>0.1000054488009704</v>
      </c>
      <c r="AO553" s="10">
        <v>5.2668170914635049E-2</v>
      </c>
      <c r="AP553" s="10">
        <v>0</v>
      </c>
      <c r="AQ553" s="10">
        <v>0.1000054488009704</v>
      </c>
    </row>
    <row r="554" spans="1:43" x14ac:dyDescent="0.25">
      <c r="A554" t="s">
        <v>42</v>
      </c>
      <c r="B554">
        <v>4001</v>
      </c>
      <c r="C554" t="s">
        <v>188</v>
      </c>
      <c r="D554" t="s">
        <v>235</v>
      </c>
      <c r="E554" t="s">
        <v>45</v>
      </c>
      <c r="F554">
        <v>2</v>
      </c>
      <c r="J554">
        <v>163</v>
      </c>
      <c r="K554">
        <v>33</v>
      </c>
      <c r="L554">
        <v>2</v>
      </c>
      <c r="N554" s="8">
        <v>4062.75</v>
      </c>
      <c r="O554" s="8">
        <v>12839.960000000006</v>
      </c>
      <c r="P554" s="8">
        <v>0</v>
      </c>
      <c r="Q554" s="8">
        <v>0</v>
      </c>
      <c r="R554" s="8">
        <v>0</v>
      </c>
      <c r="S554" s="8">
        <v>0</v>
      </c>
      <c r="T554" s="9">
        <f t="shared" si="8"/>
        <v>-4062.75</v>
      </c>
      <c r="U554" s="9">
        <f t="shared" si="8"/>
        <v>-12839.960000000006</v>
      </c>
      <c r="V554" s="9">
        <f t="shared" si="8"/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-294166</v>
      </c>
      <c r="AH554" s="8">
        <v>0</v>
      </c>
      <c r="AI554" s="8">
        <v>0</v>
      </c>
      <c r="AJ554" s="8">
        <v>-294166</v>
      </c>
      <c r="AK554" s="8">
        <v>0</v>
      </c>
      <c r="AL554" s="10">
        <v>0</v>
      </c>
      <c r="AM554" s="10">
        <v>-69.245225524583091</v>
      </c>
      <c r="AN554" s="10">
        <v>0</v>
      </c>
      <c r="AO554" s="10">
        <v>0</v>
      </c>
      <c r="AP554" s="10">
        <v>-69.245225524583091</v>
      </c>
      <c r="AQ554" s="10">
        <v>0</v>
      </c>
    </row>
    <row r="555" spans="1:43" x14ac:dyDescent="0.25">
      <c r="A555" t="s">
        <v>42</v>
      </c>
      <c r="B555">
        <v>4001</v>
      </c>
      <c r="C555" t="s">
        <v>188</v>
      </c>
      <c r="D555" t="s">
        <v>189</v>
      </c>
      <c r="E555" t="s">
        <v>53</v>
      </c>
      <c r="F555">
        <v>2</v>
      </c>
      <c r="J555">
        <v>167</v>
      </c>
      <c r="K555">
        <v>36</v>
      </c>
      <c r="L555">
        <v>1</v>
      </c>
      <c r="N555" s="8">
        <v>110251.4</v>
      </c>
      <c r="O555" s="8">
        <v>2279208.14</v>
      </c>
      <c r="P555" s="8">
        <v>8841.7000000000007</v>
      </c>
      <c r="Q555" s="8">
        <v>110251</v>
      </c>
      <c r="R555" s="8">
        <v>2279208</v>
      </c>
      <c r="S555" s="8">
        <v>8842</v>
      </c>
      <c r="T555" s="9">
        <f t="shared" si="8"/>
        <v>-0.39999999999417923</v>
      </c>
      <c r="U555" s="9">
        <f t="shared" si="8"/>
        <v>-0.14000000013038516</v>
      </c>
      <c r="V555" s="9">
        <f t="shared" si="8"/>
        <v>0.2999999999992724</v>
      </c>
      <c r="W555" s="8">
        <v>128071.63</v>
      </c>
      <c r="X555" s="8">
        <v>0</v>
      </c>
      <c r="Y555" s="8">
        <v>12807.46</v>
      </c>
      <c r="Z555" s="8">
        <v>0</v>
      </c>
      <c r="AA555" s="8">
        <v>0</v>
      </c>
      <c r="AB555" s="8">
        <v>0</v>
      </c>
      <c r="AC555" s="8">
        <v>128071.63</v>
      </c>
      <c r="AD555" s="8">
        <v>0</v>
      </c>
      <c r="AE555" s="8">
        <v>12807.46</v>
      </c>
      <c r="AF555" s="8">
        <v>126030.31</v>
      </c>
      <c r="AG555" s="8">
        <v>0</v>
      </c>
      <c r="AH555" s="8">
        <v>12603.03</v>
      </c>
      <c r="AI555" s="8">
        <v>0</v>
      </c>
      <c r="AJ555" s="8">
        <v>0</v>
      </c>
      <c r="AK555" s="8">
        <v>0</v>
      </c>
      <c r="AL555" s="10">
        <v>-0.11626531886973168</v>
      </c>
      <c r="AM555" s="10">
        <v>0</v>
      </c>
      <c r="AN555" s="10">
        <v>0.10000193782310399</v>
      </c>
      <c r="AO555" s="10">
        <v>-0.11626531886973168</v>
      </c>
      <c r="AP555" s="10">
        <v>0</v>
      </c>
      <c r="AQ555" s="10">
        <v>0.10000193782310399</v>
      </c>
    </row>
    <row r="556" spans="1:43" x14ac:dyDescent="0.25">
      <c r="A556" t="s">
        <v>42</v>
      </c>
      <c r="B556">
        <v>4001</v>
      </c>
      <c r="C556" t="s">
        <v>188</v>
      </c>
      <c r="D556" t="s">
        <v>189</v>
      </c>
      <c r="E556" t="s">
        <v>53</v>
      </c>
      <c r="F556">
        <v>2</v>
      </c>
      <c r="J556">
        <v>167</v>
      </c>
      <c r="K556">
        <v>36</v>
      </c>
      <c r="L556">
        <v>3</v>
      </c>
      <c r="N556" s="8">
        <v>57160.630000000005</v>
      </c>
      <c r="O556" s="8">
        <v>0</v>
      </c>
      <c r="P556" s="8">
        <v>5716.0700000000006</v>
      </c>
      <c r="Q556" s="8">
        <v>57161</v>
      </c>
      <c r="R556" s="8">
        <v>0</v>
      </c>
      <c r="S556" s="8">
        <v>5716</v>
      </c>
      <c r="T556" s="9">
        <f t="shared" si="8"/>
        <v>0.36999999999534339</v>
      </c>
      <c r="U556" s="9">
        <f t="shared" si="8"/>
        <v>0</v>
      </c>
      <c r="V556" s="9">
        <f t="shared" si="8"/>
        <v>-7.0000000000618456E-2</v>
      </c>
      <c r="W556" s="8">
        <v>83597.600000000006</v>
      </c>
      <c r="X556" s="8">
        <v>0</v>
      </c>
      <c r="Y556" s="8">
        <v>8359.59</v>
      </c>
      <c r="Z556" s="8">
        <v>0</v>
      </c>
      <c r="AA556" s="8">
        <v>0</v>
      </c>
      <c r="AB556" s="8">
        <v>0</v>
      </c>
      <c r="AC556" s="8">
        <v>83597.600000000006</v>
      </c>
      <c r="AD556" s="8">
        <v>0</v>
      </c>
      <c r="AE556" s="8">
        <v>8359.59</v>
      </c>
      <c r="AF556" s="8">
        <v>82327.670000000013</v>
      </c>
      <c r="AG556" s="8">
        <v>0</v>
      </c>
      <c r="AH556" s="8">
        <v>8232.77</v>
      </c>
      <c r="AI556" s="8">
        <v>0</v>
      </c>
      <c r="AJ556" s="8">
        <v>0</v>
      </c>
      <c r="AK556" s="8">
        <v>0</v>
      </c>
      <c r="AL556" s="10">
        <v>-3.9880365896063474E-2</v>
      </c>
      <c r="AM556" s="10">
        <v>0</v>
      </c>
      <c r="AN556" s="10">
        <v>0.10000005918643307</v>
      </c>
      <c r="AO556" s="10">
        <v>-3.9880365896063474E-2</v>
      </c>
      <c r="AP556" s="10">
        <v>0</v>
      </c>
      <c r="AQ556" s="10">
        <v>0.10000005918643307</v>
      </c>
    </row>
    <row r="557" spans="1:43" x14ac:dyDescent="0.25">
      <c r="A557" t="s">
        <v>42</v>
      </c>
      <c r="B557">
        <v>4001</v>
      </c>
      <c r="C557" t="s">
        <v>188</v>
      </c>
      <c r="D557" t="s">
        <v>189</v>
      </c>
      <c r="E557" t="s">
        <v>53</v>
      </c>
      <c r="F557">
        <v>2</v>
      </c>
      <c r="J557">
        <v>167</v>
      </c>
      <c r="K557">
        <v>36</v>
      </c>
      <c r="L557">
        <v>6</v>
      </c>
      <c r="N557" s="8">
        <v>18389.7</v>
      </c>
      <c r="O557" s="8">
        <v>0</v>
      </c>
      <c r="P557" s="8">
        <v>1838.9700000000003</v>
      </c>
      <c r="Q557" s="8">
        <v>18390</v>
      </c>
      <c r="R557" s="8">
        <v>0</v>
      </c>
      <c r="S557" s="8">
        <v>1839</v>
      </c>
      <c r="T557" s="9">
        <f t="shared" si="8"/>
        <v>0.2999999999992724</v>
      </c>
      <c r="U557" s="9">
        <f t="shared" si="8"/>
        <v>0</v>
      </c>
      <c r="V557" s="9">
        <f t="shared" si="8"/>
        <v>2.9999999999745341E-2</v>
      </c>
      <c r="W557" s="8">
        <v>24381</v>
      </c>
      <c r="X557" s="8">
        <v>0</v>
      </c>
      <c r="Y557" s="8">
        <v>2438.1</v>
      </c>
      <c r="Z557" s="8">
        <v>0</v>
      </c>
      <c r="AA557" s="8">
        <v>0</v>
      </c>
      <c r="AB557" s="8">
        <v>0</v>
      </c>
      <c r="AC557" s="8">
        <v>24381</v>
      </c>
      <c r="AD557" s="8">
        <v>0</v>
      </c>
      <c r="AE557" s="8">
        <v>2438.1</v>
      </c>
      <c r="AF557" s="8">
        <v>22680</v>
      </c>
      <c r="AG557" s="8">
        <v>0</v>
      </c>
      <c r="AH557" s="8">
        <v>2268</v>
      </c>
      <c r="AI557" s="8">
        <v>0</v>
      </c>
      <c r="AJ557" s="8">
        <v>0</v>
      </c>
      <c r="AK557" s="8">
        <v>0</v>
      </c>
      <c r="AL557" s="10">
        <v>3.4824245527711017E-2</v>
      </c>
      <c r="AM557" s="10">
        <v>1.5167980695349281</v>
      </c>
      <c r="AN557" s="10">
        <v>5.4906741878826659E-2</v>
      </c>
      <c r="AO557" s="10">
        <v>3.4824245527711017E-2</v>
      </c>
      <c r="AP557" s="10">
        <v>1.5167980695349281</v>
      </c>
      <c r="AQ557" s="10">
        <v>5.4906741878826659E-2</v>
      </c>
    </row>
    <row r="558" spans="1:43" x14ac:dyDescent="0.25">
      <c r="A558" t="s">
        <v>42</v>
      </c>
      <c r="B558">
        <v>4001</v>
      </c>
      <c r="C558" t="s">
        <v>188</v>
      </c>
      <c r="D558" t="s">
        <v>236</v>
      </c>
      <c r="E558" t="s">
        <v>69</v>
      </c>
      <c r="F558">
        <v>2</v>
      </c>
      <c r="J558">
        <v>167</v>
      </c>
      <c r="K558">
        <v>42</v>
      </c>
      <c r="L558">
        <v>1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9">
        <f t="shared" si="8"/>
        <v>0</v>
      </c>
      <c r="U558" s="9">
        <f t="shared" si="8"/>
        <v>0</v>
      </c>
      <c r="V558" s="9">
        <f t="shared" si="8"/>
        <v>0</v>
      </c>
      <c r="W558" s="8">
        <v>59917.206697859721</v>
      </c>
      <c r="X558" s="8">
        <v>0</v>
      </c>
      <c r="Y558" s="8">
        <v>8987.4325726900843</v>
      </c>
      <c r="Z558" s="8">
        <v>0</v>
      </c>
      <c r="AA558" s="8">
        <v>0</v>
      </c>
      <c r="AB558" s="8">
        <v>0</v>
      </c>
      <c r="AC558" s="8">
        <v>59917.206697859721</v>
      </c>
      <c r="AD558" s="8">
        <v>0</v>
      </c>
      <c r="AE558" s="8">
        <v>8987.4325726900843</v>
      </c>
      <c r="AF558" s="8">
        <v>55456.130000000005</v>
      </c>
      <c r="AG558" s="8">
        <v>0</v>
      </c>
      <c r="AH558" s="8">
        <v>8318.43</v>
      </c>
      <c r="AI558" s="8">
        <v>0</v>
      </c>
      <c r="AJ558" s="8">
        <v>0</v>
      </c>
      <c r="AK558" s="8">
        <v>0</v>
      </c>
      <c r="AL558" s="10">
        <v>-0.57822409179570577</v>
      </c>
      <c r="AM558" s="10">
        <v>0</v>
      </c>
      <c r="AN558" s="10">
        <v>6.3026839295331358E-2</v>
      </c>
      <c r="AO558" s="10">
        <v>-0.57822409179570577</v>
      </c>
      <c r="AP558" s="10">
        <v>0</v>
      </c>
      <c r="AQ558" s="10">
        <v>6.3026839295331358E-2</v>
      </c>
    </row>
    <row r="559" spans="1:43" x14ac:dyDescent="0.25">
      <c r="A559" t="s">
        <v>42</v>
      </c>
      <c r="B559">
        <v>4001</v>
      </c>
      <c r="C559" t="s">
        <v>188</v>
      </c>
      <c r="D559" t="s">
        <v>236</v>
      </c>
      <c r="E559" t="s">
        <v>69</v>
      </c>
      <c r="F559">
        <v>2</v>
      </c>
      <c r="J559">
        <v>167</v>
      </c>
      <c r="K559">
        <v>42</v>
      </c>
      <c r="L559">
        <v>2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9">
        <f t="shared" si="8"/>
        <v>0</v>
      </c>
      <c r="U559" s="9">
        <f t="shared" si="8"/>
        <v>0</v>
      </c>
      <c r="V559" s="9">
        <f t="shared" si="8"/>
        <v>0</v>
      </c>
      <c r="W559" s="8">
        <v>148148.23181615528</v>
      </c>
      <c r="X559" s="8">
        <v>0</v>
      </c>
      <c r="Y559" s="8">
        <v>22221.85445397584</v>
      </c>
      <c r="Z559" s="8">
        <v>0</v>
      </c>
      <c r="AA559" s="8">
        <v>0</v>
      </c>
      <c r="AB559" s="8">
        <v>0</v>
      </c>
      <c r="AC559" s="8">
        <v>148148.23181615528</v>
      </c>
      <c r="AD559" s="8">
        <v>0</v>
      </c>
      <c r="AE559" s="8">
        <v>22221.85445397584</v>
      </c>
      <c r="AF559" s="8">
        <v>141035.66</v>
      </c>
      <c r="AG559" s="8">
        <v>0</v>
      </c>
      <c r="AH559" s="8">
        <v>21155.350000000002</v>
      </c>
      <c r="AI559" s="8">
        <v>0</v>
      </c>
      <c r="AJ559" s="8">
        <v>0</v>
      </c>
      <c r="AK559" s="8">
        <v>0</v>
      </c>
      <c r="AL559" s="10">
        <v>-0.27873106154203331</v>
      </c>
      <c r="AM559" s="10">
        <v>1.0180391667446038</v>
      </c>
      <c r="AN559" s="10">
        <v>8.0553962548852664E-2</v>
      </c>
      <c r="AO559" s="10">
        <v>-0.27873106154203331</v>
      </c>
      <c r="AP559" s="10">
        <v>1.0180391667446038</v>
      </c>
      <c r="AQ559" s="10">
        <v>8.0553962548852664E-2</v>
      </c>
    </row>
    <row r="560" spans="1:43" x14ac:dyDescent="0.25">
      <c r="A560" t="s">
        <v>42</v>
      </c>
      <c r="B560">
        <v>4001</v>
      </c>
      <c r="C560" t="s">
        <v>188</v>
      </c>
      <c r="D560" t="s">
        <v>225</v>
      </c>
      <c r="E560" t="s">
        <v>53</v>
      </c>
      <c r="F560">
        <v>2</v>
      </c>
      <c r="J560">
        <v>167</v>
      </c>
      <c r="K560">
        <v>256</v>
      </c>
      <c r="L560">
        <v>1</v>
      </c>
      <c r="N560" s="8">
        <v>190053.21999999997</v>
      </c>
      <c r="O560" s="8">
        <v>0</v>
      </c>
      <c r="P560" s="8">
        <v>23673.709999999995</v>
      </c>
      <c r="Q560" s="8">
        <v>190053</v>
      </c>
      <c r="R560" s="8">
        <v>0</v>
      </c>
      <c r="S560" s="8">
        <v>23674</v>
      </c>
      <c r="T560" s="9">
        <f t="shared" si="8"/>
        <v>-0.21999999997206032</v>
      </c>
      <c r="U560" s="9">
        <f t="shared" si="8"/>
        <v>0</v>
      </c>
      <c r="V560" s="9">
        <f t="shared" si="8"/>
        <v>0.29000000000451109</v>
      </c>
      <c r="W560" s="8">
        <v>289690.65297405858</v>
      </c>
      <c r="X560" s="8">
        <v>0</v>
      </c>
      <c r="Y560" s="8">
        <v>34762.273553656189</v>
      </c>
      <c r="Z560" s="8">
        <v>0</v>
      </c>
      <c r="AA560" s="8">
        <v>0</v>
      </c>
      <c r="AB560" s="8">
        <v>0</v>
      </c>
      <c r="AC560" s="8">
        <v>289690.65297405858</v>
      </c>
      <c r="AD560" s="8">
        <v>0</v>
      </c>
      <c r="AE560" s="8">
        <v>34762.273553656189</v>
      </c>
      <c r="AF560" s="8">
        <v>212214.55000000002</v>
      </c>
      <c r="AG560" s="8">
        <v>0</v>
      </c>
      <c r="AH560" s="8">
        <v>32758.29</v>
      </c>
      <c r="AI560" s="8">
        <v>15528.330000000004</v>
      </c>
      <c r="AJ560" s="8">
        <v>0</v>
      </c>
      <c r="AK560" s="8">
        <v>1636.89</v>
      </c>
      <c r="AL560" s="10">
        <v>0.10963241214841268</v>
      </c>
      <c r="AM560" s="10">
        <v>0</v>
      </c>
      <c r="AN560" s="10">
        <v>0.12788817219423548</v>
      </c>
      <c r="AO560" s="10">
        <v>0.10963241214841268</v>
      </c>
      <c r="AP560" s="10">
        <v>0</v>
      </c>
      <c r="AQ560" s="10">
        <v>0.12788817219423548</v>
      </c>
    </row>
    <row r="561" spans="1:43" x14ac:dyDescent="0.25">
      <c r="A561" t="s">
        <v>42</v>
      </c>
      <c r="B561">
        <v>4001</v>
      </c>
      <c r="C561" t="s">
        <v>188</v>
      </c>
      <c r="D561" t="s">
        <v>66</v>
      </c>
      <c r="E561" t="s">
        <v>67</v>
      </c>
      <c r="F561">
        <v>2</v>
      </c>
      <c r="J561">
        <v>167</v>
      </c>
      <c r="K561">
        <v>257</v>
      </c>
      <c r="L561">
        <v>1</v>
      </c>
      <c r="N561" s="8">
        <v>38345.230633592008</v>
      </c>
      <c r="O561" s="8">
        <v>0</v>
      </c>
      <c r="P561" s="8">
        <v>5188.9846901181163</v>
      </c>
      <c r="Q561" s="8">
        <v>38345</v>
      </c>
      <c r="R561" s="8">
        <v>0</v>
      </c>
      <c r="S561" s="8">
        <v>5189</v>
      </c>
      <c r="T561" s="9">
        <f t="shared" si="8"/>
        <v>-0.2306335920075071</v>
      </c>
      <c r="U561" s="9">
        <f t="shared" si="8"/>
        <v>0</v>
      </c>
      <c r="V561" s="9">
        <f t="shared" si="8"/>
        <v>1.5309881883695198E-2</v>
      </c>
      <c r="W561" s="8">
        <v>32167.308961619117</v>
      </c>
      <c r="X561" s="8">
        <v>5710.0130413770166</v>
      </c>
      <c r="Y561" s="8">
        <v>4085.2735330650444</v>
      </c>
      <c r="Z561" s="8">
        <v>16085.302730027805</v>
      </c>
      <c r="AA561" s="8">
        <v>0</v>
      </c>
      <c r="AB561" s="8">
        <v>2042.8409970887892</v>
      </c>
      <c r="AC561" s="8">
        <v>16082.006231591313</v>
      </c>
      <c r="AD561" s="8">
        <v>5710.0130413770166</v>
      </c>
      <c r="AE561" s="8">
        <v>2042.4325359762552</v>
      </c>
      <c r="AF561" s="8">
        <v>34538.672363979545</v>
      </c>
      <c r="AG561" s="8">
        <v>7665.3309127856082</v>
      </c>
      <c r="AH561" s="8">
        <v>5962.9597321284709</v>
      </c>
      <c r="AI561" s="8">
        <v>849.6349746218973</v>
      </c>
      <c r="AJ561" s="8">
        <v>3706.4635211885015</v>
      </c>
      <c r="AK561" s="8">
        <v>0</v>
      </c>
      <c r="AL561" s="10">
        <v>-2.649423359645231E-2</v>
      </c>
      <c r="AM561" s="10">
        <v>2.9534254464865177E-2</v>
      </c>
      <c r="AN561" s="10">
        <v>0.13170205676172461</v>
      </c>
      <c r="AO561" s="10">
        <v>-2.649423359645231E-2</v>
      </c>
      <c r="AP561" s="10">
        <v>2.9534254464865177E-2</v>
      </c>
      <c r="AQ561" s="10">
        <v>0.13170205676172461</v>
      </c>
    </row>
    <row r="562" spans="1:43" x14ac:dyDescent="0.25">
      <c r="A562" t="s">
        <v>42</v>
      </c>
      <c r="B562">
        <v>4001</v>
      </c>
      <c r="C562" t="s">
        <v>188</v>
      </c>
      <c r="D562" t="s">
        <v>161</v>
      </c>
      <c r="E562" t="s">
        <v>110</v>
      </c>
      <c r="F562">
        <v>2</v>
      </c>
      <c r="J562">
        <v>167</v>
      </c>
      <c r="K562">
        <v>332</v>
      </c>
      <c r="L562">
        <v>3</v>
      </c>
      <c r="N562" s="8">
        <v>6892.3832469388799</v>
      </c>
      <c r="O562" s="8">
        <v>0</v>
      </c>
      <c r="P562" s="8">
        <v>689.23832469388799</v>
      </c>
      <c r="Q562" s="8">
        <v>6892</v>
      </c>
      <c r="R562" s="8">
        <v>0</v>
      </c>
      <c r="S562" s="8">
        <v>689</v>
      </c>
      <c r="T562" s="9">
        <f t="shared" si="8"/>
        <v>-0.3832469388798927</v>
      </c>
      <c r="U562" s="9">
        <f t="shared" si="8"/>
        <v>0</v>
      </c>
      <c r="V562" s="9">
        <f t="shared" si="8"/>
        <v>-0.23832469388798927</v>
      </c>
      <c r="W562" s="8">
        <v>7279.9750238384504</v>
      </c>
      <c r="X562" s="8">
        <v>0</v>
      </c>
      <c r="Y562" s="8">
        <v>728.0005265850408</v>
      </c>
      <c r="Z562" s="8">
        <v>3640.5550238384503</v>
      </c>
      <c r="AA562" s="8">
        <v>0</v>
      </c>
      <c r="AB562" s="8">
        <v>364.0605265850408</v>
      </c>
      <c r="AC562" s="8">
        <v>3639.42</v>
      </c>
      <c r="AD562" s="8">
        <v>0</v>
      </c>
      <c r="AE562" s="8">
        <v>363.94</v>
      </c>
      <c r="AF562" s="8">
        <v>7066.8507185637418</v>
      </c>
      <c r="AG562" s="8">
        <v>0</v>
      </c>
      <c r="AH562" s="8">
        <v>706.68507185637418</v>
      </c>
      <c r="AI562" s="8">
        <v>0</v>
      </c>
      <c r="AJ562" s="8">
        <v>0</v>
      </c>
      <c r="AK562" s="8">
        <v>0</v>
      </c>
      <c r="AL562" s="10">
        <v>-1.2894199105663917E-2</v>
      </c>
      <c r="AM562" s="10">
        <v>0</v>
      </c>
      <c r="AN562" s="10">
        <v>0.1</v>
      </c>
      <c r="AO562" s="10">
        <v>-1.2894199105663917E-2</v>
      </c>
      <c r="AP562" s="10">
        <v>0</v>
      </c>
      <c r="AQ562" s="10">
        <v>0.1</v>
      </c>
    </row>
    <row r="563" spans="1:43" x14ac:dyDescent="0.25">
      <c r="A563" t="s">
        <v>42</v>
      </c>
      <c r="B563">
        <v>4001</v>
      </c>
      <c r="C563" t="s">
        <v>188</v>
      </c>
      <c r="D563" t="s">
        <v>81</v>
      </c>
      <c r="E563" t="s">
        <v>55</v>
      </c>
      <c r="F563">
        <v>2</v>
      </c>
      <c r="J563">
        <v>167</v>
      </c>
      <c r="K563">
        <v>536</v>
      </c>
      <c r="L563">
        <v>1</v>
      </c>
      <c r="N563" s="8">
        <v>21148.15</v>
      </c>
      <c r="O563" s="8">
        <v>3476.9464577020062</v>
      </c>
      <c r="P563" s="8">
        <v>2424.63</v>
      </c>
      <c r="Q563" s="8">
        <v>21148</v>
      </c>
      <c r="R563" s="8">
        <v>3477</v>
      </c>
      <c r="S563" s="8">
        <v>2425</v>
      </c>
      <c r="T563" s="9">
        <f t="shared" si="8"/>
        <v>-0.15000000000145519</v>
      </c>
      <c r="U563" s="9">
        <f t="shared" si="8"/>
        <v>5.3542297993772081E-2</v>
      </c>
      <c r="V563" s="9">
        <f t="shared" si="8"/>
        <v>0.36999999999989086</v>
      </c>
      <c r="W563" s="8">
        <v>101333.38159857203</v>
      </c>
      <c r="X563" s="8">
        <v>0</v>
      </c>
      <c r="Y563" s="8">
        <v>10133.162909943449</v>
      </c>
      <c r="Z563" s="8">
        <v>0</v>
      </c>
      <c r="AA563" s="8">
        <v>0</v>
      </c>
      <c r="AB563" s="8">
        <v>0</v>
      </c>
      <c r="AC563" s="8">
        <v>101333.38159857203</v>
      </c>
      <c r="AD563" s="8">
        <v>0</v>
      </c>
      <c r="AE563" s="8">
        <v>10133.162909943449</v>
      </c>
      <c r="AF563" s="8">
        <v>116454.72434696351</v>
      </c>
      <c r="AG563" s="8">
        <v>-37963.464678080541</v>
      </c>
      <c r="AH563" s="8">
        <v>13671.82751169589</v>
      </c>
      <c r="AI563" s="8">
        <v>22694.519999999997</v>
      </c>
      <c r="AJ563" s="8">
        <v>-37963.464678080541</v>
      </c>
      <c r="AK563" s="8">
        <v>2269.46</v>
      </c>
      <c r="AL563" s="10">
        <v>0.22536717143372287</v>
      </c>
      <c r="AM563" s="10">
        <v>-4.7528287699645809E-2</v>
      </c>
      <c r="AN563" s="10">
        <v>0.10207454457720143</v>
      </c>
      <c r="AO563" s="10">
        <v>0.22536717143372287</v>
      </c>
      <c r="AP563" s="10">
        <v>-4.7528287699645809E-2</v>
      </c>
      <c r="AQ563" s="10">
        <v>0.10207454457720143</v>
      </c>
    </row>
    <row r="564" spans="1:43" x14ac:dyDescent="0.25">
      <c r="A564" t="s">
        <v>42</v>
      </c>
      <c r="B564">
        <v>4001</v>
      </c>
      <c r="C564" t="s">
        <v>188</v>
      </c>
      <c r="D564" t="s">
        <v>81</v>
      </c>
      <c r="E564" t="s">
        <v>55</v>
      </c>
      <c r="F564">
        <v>2</v>
      </c>
      <c r="J564">
        <v>167</v>
      </c>
      <c r="K564">
        <v>536</v>
      </c>
      <c r="L564">
        <v>2</v>
      </c>
      <c r="N564" s="8">
        <v>11284</v>
      </c>
      <c r="O564" s="8">
        <v>0</v>
      </c>
      <c r="P564" s="8">
        <v>1128.3999999999999</v>
      </c>
      <c r="Q564" s="8">
        <v>11284</v>
      </c>
      <c r="R564" s="8">
        <v>0</v>
      </c>
      <c r="S564" s="8">
        <v>1128</v>
      </c>
      <c r="T564" s="9">
        <f t="shared" si="8"/>
        <v>0</v>
      </c>
      <c r="U564" s="9">
        <f t="shared" si="8"/>
        <v>0</v>
      </c>
      <c r="V564" s="9">
        <f t="shared" si="8"/>
        <v>-0.39999999999986358</v>
      </c>
      <c r="W564" s="8">
        <v>61941.117198457388</v>
      </c>
      <c r="X564" s="8">
        <v>79889.556109998957</v>
      </c>
      <c r="Y564" s="8">
        <v>6194.0146003869677</v>
      </c>
      <c r="Z564" s="8">
        <v>0</v>
      </c>
      <c r="AA564" s="8">
        <v>0</v>
      </c>
      <c r="AB564" s="8">
        <v>0</v>
      </c>
      <c r="AC564" s="8">
        <v>61941.117198457388</v>
      </c>
      <c r="AD564" s="8">
        <v>79889.556109998957</v>
      </c>
      <c r="AE564" s="8">
        <v>6194.0146003869677</v>
      </c>
      <c r="AF564" s="8">
        <v>90537.88</v>
      </c>
      <c r="AG564" s="8">
        <v>312132.62000000005</v>
      </c>
      <c r="AH564" s="8">
        <v>6468.2599999999984</v>
      </c>
      <c r="AI564" s="8">
        <v>0</v>
      </c>
      <c r="AJ564" s="8">
        <v>16083.33</v>
      </c>
      <c r="AK564" s="8">
        <v>0</v>
      </c>
      <c r="AL564" s="10">
        <v>-0.25417954583329327</v>
      </c>
      <c r="AM564" s="10">
        <v>1.3734034600306766</v>
      </c>
      <c r="AN564" s="10">
        <v>8.7747898666276899E-2</v>
      </c>
      <c r="AO564" s="10">
        <v>-0.25417954583329327</v>
      </c>
      <c r="AP564" s="10">
        <v>1.3734034600306766</v>
      </c>
      <c r="AQ564" s="10">
        <v>8.7747898666276899E-2</v>
      </c>
    </row>
    <row r="565" spans="1:43" x14ac:dyDescent="0.25">
      <c r="A565" t="s">
        <v>42</v>
      </c>
      <c r="B565">
        <v>4001</v>
      </c>
      <c r="C565" t="s">
        <v>188</v>
      </c>
      <c r="D565" t="s">
        <v>81</v>
      </c>
      <c r="E565" t="s">
        <v>55</v>
      </c>
      <c r="F565">
        <v>2</v>
      </c>
      <c r="J565">
        <v>167</v>
      </c>
      <c r="K565">
        <v>536</v>
      </c>
      <c r="L565">
        <v>3</v>
      </c>
      <c r="N565" s="8">
        <v>2630.4300000000003</v>
      </c>
      <c r="O565" s="8">
        <v>0</v>
      </c>
      <c r="P565" s="8">
        <v>263.03999999999996</v>
      </c>
      <c r="Q565" s="8">
        <v>2630</v>
      </c>
      <c r="R565" s="8">
        <v>0</v>
      </c>
      <c r="S565" s="8">
        <v>263</v>
      </c>
      <c r="T565" s="9">
        <f t="shared" si="8"/>
        <v>-0.43000000000029104</v>
      </c>
      <c r="U565" s="9">
        <f t="shared" si="8"/>
        <v>0</v>
      </c>
      <c r="V565" s="9">
        <f t="shared" si="8"/>
        <v>-3.999999999996362E-2</v>
      </c>
      <c r="W565" s="8">
        <v>13355.570385216575</v>
      </c>
      <c r="X565" s="8">
        <v>0</v>
      </c>
      <c r="Y565" s="8">
        <v>1335.4849216084724</v>
      </c>
      <c r="Z565" s="8">
        <v>0</v>
      </c>
      <c r="AA565" s="8">
        <v>0</v>
      </c>
      <c r="AB565" s="8">
        <v>0</v>
      </c>
      <c r="AC565" s="8">
        <v>13355.570385216575</v>
      </c>
      <c r="AD565" s="8">
        <v>0</v>
      </c>
      <c r="AE565" s="8">
        <v>1335.4849216084724</v>
      </c>
      <c r="AF565" s="8">
        <v>17287.199999999997</v>
      </c>
      <c r="AG565" s="8">
        <v>0</v>
      </c>
      <c r="AH565" s="8">
        <v>1728.7200000000003</v>
      </c>
      <c r="AI565" s="8">
        <v>0</v>
      </c>
      <c r="AJ565" s="8">
        <v>0</v>
      </c>
      <c r="AK565" s="8">
        <v>0</v>
      </c>
      <c r="AL565" s="10">
        <v>0.18441017700206541</v>
      </c>
      <c r="AM565" s="10">
        <v>0</v>
      </c>
      <c r="AN565" s="10">
        <v>9.9997153159859326E-2</v>
      </c>
      <c r="AO565" s="10">
        <v>0.18441017700206541</v>
      </c>
      <c r="AP565" s="10">
        <v>0</v>
      </c>
      <c r="AQ565" s="10">
        <v>9.9997153159859326E-2</v>
      </c>
    </row>
    <row r="566" spans="1:43" x14ac:dyDescent="0.25">
      <c r="A566" t="s">
        <v>42</v>
      </c>
      <c r="B566">
        <v>4001</v>
      </c>
      <c r="C566" t="s">
        <v>188</v>
      </c>
      <c r="D566" t="s">
        <v>81</v>
      </c>
      <c r="E566" t="s">
        <v>55</v>
      </c>
      <c r="F566">
        <v>2</v>
      </c>
      <c r="J566">
        <v>167</v>
      </c>
      <c r="K566">
        <v>536</v>
      </c>
      <c r="L566">
        <v>21</v>
      </c>
      <c r="N566" s="8">
        <v>3094.02</v>
      </c>
      <c r="O566" s="8">
        <v>0</v>
      </c>
      <c r="P566" s="8">
        <v>309.39999999999998</v>
      </c>
      <c r="Q566" s="8">
        <v>3094</v>
      </c>
      <c r="R566" s="8">
        <v>0</v>
      </c>
      <c r="S566" s="8">
        <v>309</v>
      </c>
      <c r="T566" s="9">
        <f t="shared" si="8"/>
        <v>-1.999999999998181E-2</v>
      </c>
      <c r="U566" s="9">
        <f t="shared" si="8"/>
        <v>0</v>
      </c>
      <c r="V566" s="9">
        <f t="shared" si="8"/>
        <v>-0.39999999999997726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10">
        <v>-0.70972460675839466</v>
      </c>
      <c r="AM566" s="10">
        <v>0</v>
      </c>
      <c r="AN566" s="10">
        <v>9.999994976643907E-2</v>
      </c>
      <c r="AO566" s="10">
        <v>-0.70972460675839466</v>
      </c>
      <c r="AP566" s="10">
        <v>0</v>
      </c>
      <c r="AQ566" s="10">
        <v>9.999994976643907E-2</v>
      </c>
    </row>
    <row r="567" spans="1:43" x14ac:dyDescent="0.25">
      <c r="A567" t="s">
        <v>42</v>
      </c>
      <c r="B567">
        <v>4001</v>
      </c>
      <c r="C567" t="s">
        <v>188</v>
      </c>
      <c r="D567" t="s">
        <v>81</v>
      </c>
      <c r="E567" t="s">
        <v>55</v>
      </c>
      <c r="F567">
        <v>2</v>
      </c>
      <c r="J567">
        <v>167</v>
      </c>
      <c r="K567">
        <v>536</v>
      </c>
      <c r="L567">
        <v>32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9">
        <f t="shared" si="8"/>
        <v>0</v>
      </c>
      <c r="U567" s="9">
        <f t="shared" si="8"/>
        <v>0</v>
      </c>
      <c r="V567" s="9">
        <f t="shared" si="8"/>
        <v>0</v>
      </c>
      <c r="W567" s="8">
        <v>83525.834369021701</v>
      </c>
      <c r="X567" s="8">
        <v>0</v>
      </c>
      <c r="Y567" s="8">
        <v>8352.4429856299776</v>
      </c>
      <c r="Z567" s="8">
        <v>0</v>
      </c>
      <c r="AA567" s="8">
        <v>0</v>
      </c>
      <c r="AB567" s="8">
        <v>0</v>
      </c>
      <c r="AC567" s="8">
        <v>83525.834369021701</v>
      </c>
      <c r="AD567" s="8">
        <v>0</v>
      </c>
      <c r="AE567" s="8">
        <v>8352.4429856299776</v>
      </c>
      <c r="AF567" s="8">
        <v>67719.600000000006</v>
      </c>
      <c r="AG567" s="8">
        <v>0</v>
      </c>
      <c r="AH567" s="8">
        <v>6771.9599999999991</v>
      </c>
      <c r="AI567" s="8">
        <v>0</v>
      </c>
      <c r="AJ567" s="8">
        <v>0</v>
      </c>
      <c r="AK567" s="8">
        <v>0</v>
      </c>
      <c r="AL567" s="10">
        <v>-0.55348732124820588</v>
      </c>
      <c r="AM567" s="10">
        <v>0.81537468483704001</v>
      </c>
      <c r="AN567" s="10">
        <v>7.4813852490361599E-2</v>
      </c>
      <c r="AO567" s="10">
        <v>-0.55348732124820588</v>
      </c>
      <c r="AP567" s="10">
        <v>0.81537468483704001</v>
      </c>
      <c r="AQ567" s="10">
        <v>7.4813852490361599E-2</v>
      </c>
    </row>
    <row r="568" spans="1:43" x14ac:dyDescent="0.25">
      <c r="A568" t="s">
        <v>42</v>
      </c>
      <c r="B568">
        <v>4001</v>
      </c>
      <c r="C568" t="s">
        <v>188</v>
      </c>
      <c r="D568" t="s">
        <v>135</v>
      </c>
      <c r="E568" t="s">
        <v>136</v>
      </c>
      <c r="F568">
        <v>2</v>
      </c>
      <c r="J568">
        <v>167</v>
      </c>
      <c r="K568">
        <v>885</v>
      </c>
      <c r="L568">
        <v>2</v>
      </c>
      <c r="N568" s="8">
        <v>108943.63</v>
      </c>
      <c r="O568" s="8">
        <v>0</v>
      </c>
      <c r="P568" s="8">
        <v>13105.85</v>
      </c>
      <c r="Q568" s="8">
        <v>108944</v>
      </c>
      <c r="R568" s="8">
        <v>0</v>
      </c>
      <c r="S568" s="8">
        <v>13106</v>
      </c>
      <c r="T568" s="9">
        <f t="shared" si="8"/>
        <v>0.36999999999534339</v>
      </c>
      <c r="U568" s="9">
        <f t="shared" si="8"/>
        <v>0</v>
      </c>
      <c r="V568" s="9">
        <f t="shared" si="8"/>
        <v>0.1499999999996362</v>
      </c>
      <c r="W568" s="8">
        <v>133385.71622074576</v>
      </c>
      <c r="X568" s="8">
        <v>0</v>
      </c>
      <c r="Y568" s="8">
        <v>13338.688331580572</v>
      </c>
      <c r="Z568" s="8">
        <v>66703.256220745752</v>
      </c>
      <c r="AA568" s="8">
        <v>0</v>
      </c>
      <c r="AB568" s="8">
        <v>6670.4483315805701</v>
      </c>
      <c r="AC568" s="8">
        <v>66682.460000000006</v>
      </c>
      <c r="AD568" s="8">
        <v>0</v>
      </c>
      <c r="AE568" s="8">
        <v>6668.2400000000016</v>
      </c>
      <c r="AF568" s="8">
        <v>132770.38</v>
      </c>
      <c r="AG568" s="8">
        <v>0</v>
      </c>
      <c r="AH568" s="8">
        <v>15972.230000000001</v>
      </c>
      <c r="AI568" s="8">
        <v>14223.76</v>
      </c>
      <c r="AJ568" s="8">
        <v>0</v>
      </c>
      <c r="AK568" s="8">
        <v>1711.08</v>
      </c>
      <c r="AL568" s="10">
        <v>7.682511247299173E-2</v>
      </c>
      <c r="AM568" s="10">
        <v>0</v>
      </c>
      <c r="AN568" s="10">
        <v>0.12140208320926091</v>
      </c>
      <c r="AO568" s="10">
        <v>7.682511247299173E-2</v>
      </c>
      <c r="AP568" s="10">
        <v>0</v>
      </c>
      <c r="AQ568" s="10">
        <v>0.12140208320926091</v>
      </c>
    </row>
    <row r="569" spans="1:43" x14ac:dyDescent="0.25">
      <c r="A569" t="s">
        <v>42</v>
      </c>
      <c r="B569">
        <v>4001</v>
      </c>
      <c r="C569" t="s">
        <v>188</v>
      </c>
      <c r="D569" t="s">
        <v>135</v>
      </c>
      <c r="E569" t="s">
        <v>136</v>
      </c>
      <c r="F569">
        <v>2</v>
      </c>
      <c r="J569">
        <v>167</v>
      </c>
      <c r="K569">
        <v>885</v>
      </c>
      <c r="L569">
        <v>3</v>
      </c>
      <c r="N569" s="8">
        <v>280182</v>
      </c>
      <c r="O569" s="8">
        <v>0</v>
      </c>
      <c r="P569" s="8">
        <v>33692.39</v>
      </c>
      <c r="Q569" s="8">
        <v>280182</v>
      </c>
      <c r="R569" s="8">
        <v>0</v>
      </c>
      <c r="S569" s="8">
        <v>33692</v>
      </c>
      <c r="T569" s="9">
        <f t="shared" si="8"/>
        <v>0</v>
      </c>
      <c r="U569" s="9">
        <f t="shared" si="8"/>
        <v>0</v>
      </c>
      <c r="V569" s="9">
        <f t="shared" si="8"/>
        <v>-0.38999999999941792</v>
      </c>
      <c r="W569" s="8">
        <v>474434.52927856921</v>
      </c>
      <c r="X569" s="8">
        <v>0</v>
      </c>
      <c r="Y569" s="8">
        <v>47443.894734171918</v>
      </c>
      <c r="Z569" s="8">
        <v>237254.24927856922</v>
      </c>
      <c r="AA569" s="8">
        <v>0</v>
      </c>
      <c r="AB569" s="8">
        <v>23725.874734171921</v>
      </c>
      <c r="AC569" s="8">
        <v>237180.28</v>
      </c>
      <c r="AD569" s="8">
        <v>0</v>
      </c>
      <c r="AE569" s="8">
        <v>23718.019999999997</v>
      </c>
      <c r="AF569" s="8">
        <v>363701.05999999994</v>
      </c>
      <c r="AG569" s="8">
        <v>0</v>
      </c>
      <c r="AH569" s="8">
        <v>43758.11</v>
      </c>
      <c r="AI569" s="8">
        <v>-84851.73000000001</v>
      </c>
      <c r="AJ569" s="8">
        <v>0</v>
      </c>
      <c r="AK569" s="8">
        <v>-10203.41</v>
      </c>
      <c r="AL569" s="10">
        <v>8.1845709051554083E-2</v>
      </c>
      <c r="AM569" s="10">
        <v>0</v>
      </c>
      <c r="AN569" s="10">
        <v>0.12163976763124779</v>
      </c>
      <c r="AO569" s="10">
        <v>8.1845709051554083E-2</v>
      </c>
      <c r="AP569" s="10">
        <v>0</v>
      </c>
      <c r="AQ569" s="10">
        <v>0.12163976763124779</v>
      </c>
    </row>
    <row r="570" spans="1:43" x14ac:dyDescent="0.25">
      <c r="A570" t="s">
        <v>42</v>
      </c>
      <c r="B570">
        <v>4001</v>
      </c>
      <c r="C570" t="s">
        <v>188</v>
      </c>
      <c r="D570" t="s">
        <v>135</v>
      </c>
      <c r="E570" t="s">
        <v>136</v>
      </c>
      <c r="F570">
        <v>2</v>
      </c>
      <c r="J570">
        <v>167</v>
      </c>
      <c r="K570">
        <v>885</v>
      </c>
      <c r="L570">
        <v>5</v>
      </c>
      <c r="N570" s="8">
        <v>228469.90000000002</v>
      </c>
      <c r="O570" s="8">
        <v>0</v>
      </c>
      <c r="P570" s="8">
        <v>27473.49</v>
      </c>
      <c r="Q570" s="8">
        <v>228470</v>
      </c>
      <c r="R570" s="8">
        <v>0</v>
      </c>
      <c r="S570" s="8">
        <v>27473</v>
      </c>
      <c r="T570" s="9">
        <f t="shared" si="8"/>
        <v>9.9999999976716936E-2</v>
      </c>
      <c r="U570" s="9">
        <f t="shared" si="8"/>
        <v>0</v>
      </c>
      <c r="V570" s="9">
        <f t="shared" si="8"/>
        <v>-0.49000000000160071</v>
      </c>
      <c r="W570" s="8">
        <v>270321.61481420055</v>
      </c>
      <c r="X570" s="8">
        <v>0</v>
      </c>
      <c r="Y570" s="8">
        <v>33114.460139962008</v>
      </c>
      <c r="Z570" s="8">
        <v>0</v>
      </c>
      <c r="AA570" s="8">
        <v>0</v>
      </c>
      <c r="AB570" s="8">
        <v>0</v>
      </c>
      <c r="AC570" s="8">
        <v>270321.61481420055</v>
      </c>
      <c r="AD570" s="8">
        <v>0</v>
      </c>
      <c r="AE570" s="8">
        <v>33114.460139962008</v>
      </c>
      <c r="AF570" s="8">
        <v>225221.9</v>
      </c>
      <c r="AG570" s="8">
        <v>0</v>
      </c>
      <c r="AH570" s="8">
        <v>27082.94</v>
      </c>
      <c r="AI570" s="8">
        <v>0</v>
      </c>
      <c r="AJ570" s="8">
        <v>0</v>
      </c>
      <c r="AK570" s="8">
        <v>0</v>
      </c>
      <c r="AL570" s="10">
        <v>1.4421332916559226E-2</v>
      </c>
      <c r="AM570" s="10">
        <v>0</v>
      </c>
      <c r="AN570" s="10">
        <v>0.12024998027295181</v>
      </c>
      <c r="AO570" s="10">
        <v>1.4421332916559226E-2</v>
      </c>
      <c r="AP570" s="10">
        <v>0</v>
      </c>
      <c r="AQ570" s="10">
        <v>0.12024998027295181</v>
      </c>
    </row>
    <row r="571" spans="1:43" x14ac:dyDescent="0.25">
      <c r="A571" t="s">
        <v>42</v>
      </c>
      <c r="B571">
        <v>4001</v>
      </c>
      <c r="C571" t="s">
        <v>188</v>
      </c>
      <c r="D571" t="s">
        <v>237</v>
      </c>
      <c r="E571" t="s">
        <v>165</v>
      </c>
      <c r="F571">
        <v>2</v>
      </c>
      <c r="J571">
        <v>167</v>
      </c>
      <c r="K571">
        <v>1175</v>
      </c>
      <c r="L571">
        <v>1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9">
        <f t="shared" si="8"/>
        <v>0</v>
      </c>
      <c r="U571" s="9">
        <f t="shared" si="8"/>
        <v>0</v>
      </c>
      <c r="V571" s="9">
        <f t="shared" si="8"/>
        <v>0</v>
      </c>
      <c r="W571" s="8">
        <v>216309.65148168823</v>
      </c>
      <c r="X571" s="8">
        <v>0</v>
      </c>
      <c r="Y571" s="8">
        <v>21630.592054189892</v>
      </c>
      <c r="Z571" s="8">
        <v>0</v>
      </c>
      <c r="AA571" s="8">
        <v>0</v>
      </c>
      <c r="AB571" s="8">
        <v>0</v>
      </c>
      <c r="AC571" s="8">
        <v>216309.65148168823</v>
      </c>
      <c r="AD571" s="8">
        <v>0</v>
      </c>
      <c r="AE571" s="8">
        <v>21630.592054189892</v>
      </c>
      <c r="AF571" s="8">
        <v>192196.34</v>
      </c>
      <c r="AG571" s="8">
        <v>0</v>
      </c>
      <c r="AH571" s="8">
        <v>19219.64</v>
      </c>
      <c r="AI571" s="8">
        <v>0</v>
      </c>
      <c r="AJ571" s="8">
        <v>0</v>
      </c>
      <c r="AK571" s="8">
        <v>19219.64</v>
      </c>
      <c r="AL571" s="10">
        <v>0</v>
      </c>
      <c r="AM571" s="10">
        <v>0</v>
      </c>
      <c r="AN571" s="10">
        <v>0.21000006555796016</v>
      </c>
      <c r="AO571" s="10">
        <v>0</v>
      </c>
      <c r="AP571" s="10">
        <v>0</v>
      </c>
      <c r="AQ571" s="10">
        <v>0.21000006555796016</v>
      </c>
    </row>
    <row r="572" spans="1:43" x14ac:dyDescent="0.25">
      <c r="A572" t="s">
        <v>42</v>
      </c>
      <c r="B572">
        <v>4001</v>
      </c>
      <c r="C572" t="s">
        <v>188</v>
      </c>
      <c r="D572" t="s">
        <v>137</v>
      </c>
      <c r="E572" t="s">
        <v>130</v>
      </c>
      <c r="F572">
        <v>2</v>
      </c>
      <c r="J572">
        <v>172</v>
      </c>
      <c r="K572">
        <v>49</v>
      </c>
      <c r="L572">
        <v>2</v>
      </c>
      <c r="N572" s="8">
        <v>4272.5</v>
      </c>
      <c r="O572" s="8">
        <v>0</v>
      </c>
      <c r="P572" s="8">
        <v>427.25</v>
      </c>
      <c r="Q572" s="8">
        <v>4486</v>
      </c>
      <c r="R572" s="8">
        <v>0</v>
      </c>
      <c r="S572" s="8">
        <v>449</v>
      </c>
      <c r="T572" s="9">
        <f t="shared" si="8"/>
        <v>213.5</v>
      </c>
      <c r="U572" s="9">
        <f t="shared" si="8"/>
        <v>0</v>
      </c>
      <c r="V572" s="9">
        <f t="shared" si="8"/>
        <v>21.75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/>
      <c r="AG572" s="8"/>
      <c r="AH572" s="8"/>
      <c r="AI572" s="8"/>
      <c r="AJ572" s="8"/>
      <c r="AK572" s="8"/>
      <c r="AL572" s="10"/>
      <c r="AM572" s="10"/>
      <c r="AN572" s="10"/>
      <c r="AO572" s="10"/>
      <c r="AP572" s="10"/>
      <c r="AQ572" s="10"/>
    </row>
    <row r="573" spans="1:43" x14ac:dyDescent="0.25">
      <c r="A573" t="s">
        <v>42</v>
      </c>
      <c r="B573">
        <v>4001</v>
      </c>
      <c r="C573" t="s">
        <v>188</v>
      </c>
      <c r="D573" t="s">
        <v>140</v>
      </c>
      <c r="E573" t="s">
        <v>139</v>
      </c>
      <c r="F573">
        <v>2</v>
      </c>
      <c r="J573">
        <v>172</v>
      </c>
      <c r="K573">
        <v>213</v>
      </c>
      <c r="L573">
        <v>3</v>
      </c>
      <c r="N573" s="8">
        <v>83123.406065407195</v>
      </c>
      <c r="O573" s="8">
        <v>0</v>
      </c>
      <c r="P573" s="8">
        <v>8312.3406065407198</v>
      </c>
      <c r="Q573" s="8">
        <v>83123</v>
      </c>
      <c r="R573" s="8">
        <v>0</v>
      </c>
      <c r="S573" s="8">
        <v>8312</v>
      </c>
      <c r="T573" s="9">
        <f t="shared" si="8"/>
        <v>-0.40606540719454642</v>
      </c>
      <c r="U573" s="9">
        <f t="shared" si="8"/>
        <v>0</v>
      </c>
      <c r="V573" s="9">
        <f t="shared" si="8"/>
        <v>-0.34060654071981844</v>
      </c>
      <c r="W573" s="8">
        <v>44443.234925367666</v>
      </c>
      <c r="X573" s="8">
        <v>0</v>
      </c>
      <c r="Y573" s="8">
        <v>4444.3007489036163</v>
      </c>
      <c r="Z573" s="8">
        <v>14662.24</v>
      </c>
      <c r="AA573" s="8">
        <v>0</v>
      </c>
      <c r="AB573" s="8">
        <v>1466.22</v>
      </c>
      <c r="AC573" s="8">
        <v>29780.994925367668</v>
      </c>
      <c r="AD573" s="8">
        <v>0</v>
      </c>
      <c r="AE573" s="8">
        <v>2978.080748903616</v>
      </c>
      <c r="AF573" s="8">
        <v>43347.361465155736</v>
      </c>
      <c r="AG573" s="8">
        <v>0</v>
      </c>
      <c r="AH573" s="8">
        <v>4334.7361028341165</v>
      </c>
      <c r="AI573" s="8">
        <v>0</v>
      </c>
      <c r="AJ573" s="8">
        <v>0</v>
      </c>
      <c r="AK573" s="8">
        <v>0</v>
      </c>
      <c r="AL573" s="10">
        <v>5.6833885789251193E-2</v>
      </c>
      <c r="AM573" s="10">
        <v>0</v>
      </c>
      <c r="AN573" s="10">
        <v>0.10000002974830795</v>
      </c>
      <c r="AO573" s="10">
        <v>5.6833885789251193E-2</v>
      </c>
      <c r="AP573" s="10">
        <v>0</v>
      </c>
      <c r="AQ573" s="10">
        <v>0.10000002974830795</v>
      </c>
    </row>
    <row r="574" spans="1:43" x14ac:dyDescent="0.25">
      <c r="A574" t="s">
        <v>42</v>
      </c>
      <c r="B574">
        <v>4001</v>
      </c>
      <c r="C574" t="s">
        <v>188</v>
      </c>
      <c r="D574" t="s">
        <v>140</v>
      </c>
      <c r="E574" t="s">
        <v>139</v>
      </c>
      <c r="F574">
        <v>2</v>
      </c>
      <c r="J574">
        <v>172</v>
      </c>
      <c r="K574">
        <v>213</v>
      </c>
      <c r="L574">
        <v>4</v>
      </c>
      <c r="N574" s="8">
        <v>57530.093543492861</v>
      </c>
      <c r="O574" s="8">
        <v>0</v>
      </c>
      <c r="P574" s="8">
        <v>5753.0094504968392</v>
      </c>
      <c r="Q574" s="8">
        <v>57530</v>
      </c>
      <c r="R574" s="8">
        <v>0</v>
      </c>
      <c r="S574" s="8">
        <v>5753</v>
      </c>
      <c r="T574" s="9">
        <f t="shared" si="8"/>
        <v>-9.3543492861499544E-2</v>
      </c>
      <c r="U574" s="9">
        <f t="shared" si="8"/>
        <v>0</v>
      </c>
      <c r="V574" s="9">
        <f t="shared" si="8"/>
        <v>-9.4504968392357114E-3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/>
      <c r="AG574" s="8"/>
      <c r="AH574" s="8"/>
      <c r="AI574" s="8"/>
      <c r="AJ574" s="8"/>
      <c r="AK574" s="8"/>
      <c r="AL574" s="10">
        <v>0</v>
      </c>
      <c r="AM574" s="10">
        <v>0</v>
      </c>
      <c r="AN574" s="10">
        <v>0.10000000167125668</v>
      </c>
      <c r="AO574" s="10">
        <v>0</v>
      </c>
      <c r="AP574" s="10">
        <v>0</v>
      </c>
      <c r="AQ574" s="10">
        <v>0.10000000167125668</v>
      </c>
    </row>
    <row r="575" spans="1:43" x14ac:dyDescent="0.25">
      <c r="A575" t="s">
        <v>42</v>
      </c>
      <c r="B575">
        <v>4001</v>
      </c>
      <c r="C575" t="s">
        <v>188</v>
      </c>
      <c r="D575" t="s">
        <v>238</v>
      </c>
      <c r="E575" t="s">
        <v>202</v>
      </c>
      <c r="F575">
        <v>2</v>
      </c>
      <c r="J575">
        <v>172</v>
      </c>
      <c r="K575">
        <v>478</v>
      </c>
      <c r="L575">
        <v>1</v>
      </c>
      <c r="N575" s="8">
        <v>80979.75</v>
      </c>
      <c r="O575" s="8">
        <v>0</v>
      </c>
      <c r="P575" s="8">
        <v>8097.98</v>
      </c>
      <c r="Q575" s="8">
        <v>85029</v>
      </c>
      <c r="R575" s="8">
        <v>0</v>
      </c>
      <c r="S575" s="8">
        <v>8503</v>
      </c>
      <c r="T575" s="9">
        <f t="shared" si="8"/>
        <v>4049.25</v>
      </c>
      <c r="U575" s="9">
        <f t="shared" si="8"/>
        <v>0</v>
      </c>
      <c r="V575" s="9">
        <f t="shared" si="8"/>
        <v>405.02000000000044</v>
      </c>
      <c r="W575" s="8">
        <v>97772.83</v>
      </c>
      <c r="X575" s="8">
        <v>0</v>
      </c>
      <c r="Y575" s="8">
        <v>9777.6</v>
      </c>
      <c r="Z575" s="8">
        <v>0</v>
      </c>
      <c r="AA575" s="8">
        <v>0</v>
      </c>
      <c r="AB575" s="8">
        <v>0</v>
      </c>
      <c r="AC575" s="8">
        <v>97772.83</v>
      </c>
      <c r="AD575" s="8">
        <v>0</v>
      </c>
      <c r="AE575" s="8">
        <v>9777.6</v>
      </c>
      <c r="AF575" s="8">
        <v>85019.85</v>
      </c>
      <c r="AG575" s="8">
        <v>0</v>
      </c>
      <c r="AH575" s="8">
        <v>8501.99</v>
      </c>
      <c r="AI575" s="8">
        <v>0</v>
      </c>
      <c r="AJ575" s="8">
        <v>0</v>
      </c>
      <c r="AK575" s="8">
        <v>0</v>
      </c>
      <c r="AL575" s="10">
        <v>0.13882321098425821</v>
      </c>
      <c r="AM575" s="10">
        <v>0</v>
      </c>
      <c r="AN575" s="10">
        <v>0.1000025550630118</v>
      </c>
      <c r="AO575" s="10">
        <v>0.13882321098425821</v>
      </c>
      <c r="AP575" s="10">
        <v>0</v>
      </c>
      <c r="AQ575" s="10">
        <v>0.1000025550630118</v>
      </c>
    </row>
    <row r="576" spans="1:43" x14ac:dyDescent="0.25">
      <c r="A576" t="s">
        <v>42</v>
      </c>
      <c r="B576">
        <v>4001</v>
      </c>
      <c r="C576" t="s">
        <v>188</v>
      </c>
      <c r="D576" t="s">
        <v>146</v>
      </c>
      <c r="E576" t="s">
        <v>94</v>
      </c>
      <c r="F576">
        <v>2</v>
      </c>
      <c r="J576">
        <v>172</v>
      </c>
      <c r="K576">
        <v>553</v>
      </c>
      <c r="L576">
        <v>5</v>
      </c>
      <c r="N576" s="8">
        <v>70560.868051274098</v>
      </c>
      <c r="O576" s="8">
        <v>0</v>
      </c>
      <c r="P576" s="8">
        <v>7056.0882871280874</v>
      </c>
      <c r="Q576" s="8">
        <v>74089</v>
      </c>
      <c r="R576" s="8">
        <v>0</v>
      </c>
      <c r="S576" s="8">
        <v>9409</v>
      </c>
      <c r="T576" s="9">
        <f t="shared" si="8"/>
        <v>3528.1319487259025</v>
      </c>
      <c r="U576" s="9">
        <f t="shared" si="8"/>
        <v>0</v>
      </c>
      <c r="V576" s="9">
        <f t="shared" si="8"/>
        <v>2352.9117128719126</v>
      </c>
      <c r="W576" s="8">
        <v>94012.247483908082</v>
      </c>
      <c r="X576" s="8">
        <v>0</v>
      </c>
      <c r="Y576" s="8">
        <v>9401.2800109427462</v>
      </c>
      <c r="Z576" s="8">
        <v>31015.52</v>
      </c>
      <c r="AA576" s="8">
        <v>0</v>
      </c>
      <c r="AB576" s="8">
        <v>3101.58</v>
      </c>
      <c r="AC576" s="8">
        <v>62996.727483908078</v>
      </c>
      <c r="AD576" s="8">
        <v>0</v>
      </c>
      <c r="AE576" s="8">
        <v>6299.7000109427463</v>
      </c>
      <c r="AF576" s="8">
        <v>88928.63</v>
      </c>
      <c r="AG576" s="8">
        <v>0</v>
      </c>
      <c r="AH576" s="8">
        <v>8892.869999999999</v>
      </c>
      <c r="AI576" s="8">
        <v>0</v>
      </c>
      <c r="AJ576" s="8">
        <v>0</v>
      </c>
      <c r="AK576" s="8">
        <v>0</v>
      </c>
      <c r="AL576" s="10">
        <v>8.123389920128421E-2</v>
      </c>
      <c r="AM576" s="10">
        <v>0</v>
      </c>
      <c r="AN576" s="10">
        <v>0.10000007040533132</v>
      </c>
      <c r="AO576" s="10">
        <v>8.123389920128421E-2</v>
      </c>
      <c r="AP576" s="10">
        <v>0</v>
      </c>
      <c r="AQ576" s="10">
        <v>0.10000007040533132</v>
      </c>
    </row>
    <row r="577" spans="1:43" x14ac:dyDescent="0.25">
      <c r="A577" t="s">
        <v>42</v>
      </c>
      <c r="B577">
        <v>4001</v>
      </c>
      <c r="C577" t="s">
        <v>188</v>
      </c>
      <c r="D577" t="s">
        <v>147</v>
      </c>
      <c r="E577" t="s">
        <v>148</v>
      </c>
      <c r="F577">
        <v>2</v>
      </c>
      <c r="J577">
        <v>172</v>
      </c>
      <c r="K577">
        <v>565</v>
      </c>
      <c r="L577">
        <v>2</v>
      </c>
      <c r="N577" s="8">
        <v>937087.5</v>
      </c>
      <c r="O577" s="8">
        <v>0</v>
      </c>
      <c r="P577" s="8">
        <v>105165.77000000002</v>
      </c>
      <c r="Q577" s="8">
        <v>1020797</v>
      </c>
      <c r="R577" s="8">
        <v>0</v>
      </c>
      <c r="S577" s="8">
        <v>114560</v>
      </c>
      <c r="T577" s="9">
        <f t="shared" si="8"/>
        <v>83709.5</v>
      </c>
      <c r="U577" s="9">
        <f t="shared" si="8"/>
        <v>0</v>
      </c>
      <c r="V577" s="9">
        <f t="shared" si="8"/>
        <v>9394.2299999999814</v>
      </c>
      <c r="W577" s="8">
        <v>1031508.3557826672</v>
      </c>
      <c r="X577" s="8">
        <v>0</v>
      </c>
      <c r="Y577" s="8">
        <v>113468.15660188811</v>
      </c>
      <c r="Z577" s="8">
        <v>515838.90567970905</v>
      </c>
      <c r="AA577" s="8">
        <v>0</v>
      </c>
      <c r="AB577" s="8">
        <v>56743.985673363764</v>
      </c>
      <c r="AC577" s="8">
        <v>515669.45010295813</v>
      </c>
      <c r="AD577" s="8">
        <v>0</v>
      </c>
      <c r="AE577" s="8">
        <v>56724.170928524349</v>
      </c>
      <c r="AF577" s="8">
        <v>996300</v>
      </c>
      <c r="AG577" s="8">
        <v>0</v>
      </c>
      <c r="AH577" s="8">
        <v>99630.010000000009</v>
      </c>
      <c r="AI577" s="8">
        <v>0</v>
      </c>
      <c r="AJ577" s="8">
        <v>0</v>
      </c>
      <c r="AK577" s="8">
        <v>0</v>
      </c>
      <c r="AL577" s="10">
        <v>-3.0209803926961931E-2</v>
      </c>
      <c r="AM577" s="10">
        <v>0</v>
      </c>
      <c r="AN577" s="10">
        <v>0.11069081705509826</v>
      </c>
      <c r="AO577" s="10">
        <v>-3.0209803926961931E-2</v>
      </c>
      <c r="AP577" s="10">
        <v>0</v>
      </c>
      <c r="AQ577" s="10">
        <v>0.11069081705509826</v>
      </c>
    </row>
    <row r="578" spans="1:43" x14ac:dyDescent="0.25">
      <c r="A578" t="s">
        <v>42</v>
      </c>
      <c r="B578">
        <v>4001</v>
      </c>
      <c r="C578" t="s">
        <v>188</v>
      </c>
      <c r="D578" t="s">
        <v>147</v>
      </c>
      <c r="E578" t="s">
        <v>148</v>
      </c>
      <c r="F578">
        <v>2</v>
      </c>
      <c r="J578">
        <v>172</v>
      </c>
      <c r="K578">
        <v>565</v>
      </c>
      <c r="L578">
        <v>5</v>
      </c>
      <c r="N578" s="8">
        <v>120806.15</v>
      </c>
      <c r="O578" s="8">
        <v>0</v>
      </c>
      <c r="P578" s="8">
        <v>14642.509999999998</v>
      </c>
      <c r="Q578" s="8">
        <v>145678</v>
      </c>
      <c r="R578" s="8">
        <v>0</v>
      </c>
      <c r="S578" s="8">
        <v>17657</v>
      </c>
      <c r="T578" s="9">
        <f t="shared" si="8"/>
        <v>24871.850000000006</v>
      </c>
      <c r="U578" s="9">
        <f t="shared" si="8"/>
        <v>0</v>
      </c>
      <c r="V578" s="9">
        <f t="shared" si="8"/>
        <v>3014.4900000000016</v>
      </c>
      <c r="W578" s="8">
        <v>256780.67477843983</v>
      </c>
      <c r="X578" s="8">
        <v>0</v>
      </c>
      <c r="Y578" s="8">
        <v>28246.156387784933</v>
      </c>
      <c r="Z578" s="8">
        <v>128410.35477843984</v>
      </c>
      <c r="AA578" s="8">
        <v>0</v>
      </c>
      <c r="AB578" s="8">
        <v>14125.416387784935</v>
      </c>
      <c r="AC578" s="8">
        <v>128370.31999999999</v>
      </c>
      <c r="AD578" s="8">
        <v>0</v>
      </c>
      <c r="AE578" s="8">
        <v>14120.739999999998</v>
      </c>
      <c r="AF578" s="8">
        <v>214945.65</v>
      </c>
      <c r="AG578" s="8">
        <v>0</v>
      </c>
      <c r="AH578" s="8">
        <v>21494.559999999998</v>
      </c>
      <c r="AI578" s="8">
        <v>-23882.850000000002</v>
      </c>
      <c r="AJ578" s="8">
        <v>0</v>
      </c>
      <c r="AK578" s="8">
        <v>-2388.29</v>
      </c>
      <c r="AL578" s="10">
        <v>-0.43796885398704277</v>
      </c>
      <c r="AM578" s="10">
        <v>0</v>
      </c>
      <c r="AN578" s="10">
        <v>0.10763030905567741</v>
      </c>
      <c r="AO578" s="10">
        <v>-0.43796885398704277</v>
      </c>
      <c r="AP578" s="10">
        <v>0</v>
      </c>
      <c r="AQ578" s="10">
        <v>0.10763030905567741</v>
      </c>
    </row>
    <row r="579" spans="1:43" x14ac:dyDescent="0.25">
      <c r="A579" t="s">
        <v>42</v>
      </c>
      <c r="B579">
        <v>4001</v>
      </c>
      <c r="C579" t="s">
        <v>188</v>
      </c>
      <c r="D579" t="s">
        <v>239</v>
      </c>
      <c r="E579" t="s">
        <v>144</v>
      </c>
      <c r="F579">
        <v>2</v>
      </c>
      <c r="J579">
        <v>172</v>
      </c>
      <c r="K579">
        <v>641</v>
      </c>
      <c r="L579">
        <v>1</v>
      </c>
      <c r="N579" s="8">
        <v>273086.39730971784</v>
      </c>
      <c r="O579" s="8">
        <v>0</v>
      </c>
      <c r="P579" s="8">
        <v>27308.639730971779</v>
      </c>
      <c r="Q579" s="8">
        <v>273086</v>
      </c>
      <c r="R579" s="8">
        <v>0</v>
      </c>
      <c r="S579" s="8">
        <v>27309</v>
      </c>
      <c r="T579" s="9">
        <f t="shared" ref="T579:V642" si="9">Q579-N579</f>
        <v>-0.39730971783865243</v>
      </c>
      <c r="U579" s="9">
        <f t="shared" si="9"/>
        <v>0</v>
      </c>
      <c r="V579" s="9">
        <f t="shared" si="9"/>
        <v>0.36026902822050033</v>
      </c>
      <c r="W579" s="8">
        <v>182753.4818911395</v>
      </c>
      <c r="X579" s="8">
        <v>0</v>
      </c>
      <c r="Y579" s="8">
        <v>18275.023124555129</v>
      </c>
      <c r="Z579" s="8">
        <v>0</v>
      </c>
      <c r="AA579" s="8">
        <v>0</v>
      </c>
      <c r="AB579" s="8">
        <v>0</v>
      </c>
      <c r="AC579" s="8">
        <v>182753.4818911395</v>
      </c>
      <c r="AD579" s="8">
        <v>0</v>
      </c>
      <c r="AE579" s="8">
        <v>18275.023124555129</v>
      </c>
      <c r="AF579" s="8">
        <v>162380.88315038901</v>
      </c>
      <c r="AG579" s="8">
        <v>0</v>
      </c>
      <c r="AH579" s="8">
        <v>16238.088315038898</v>
      </c>
      <c r="AI579" s="8">
        <v>0</v>
      </c>
      <c r="AJ579" s="8">
        <v>0</v>
      </c>
      <c r="AK579" s="8">
        <v>0</v>
      </c>
      <c r="AL579" s="10">
        <v>-1.1772099302420291E-2</v>
      </c>
      <c r="AM579" s="10">
        <v>0</v>
      </c>
      <c r="AN579" s="10">
        <v>0.10000077144291919</v>
      </c>
      <c r="AO579" s="10">
        <v>-1.1772099302420291E-2</v>
      </c>
      <c r="AP579" s="10">
        <v>0</v>
      </c>
      <c r="AQ579" s="10">
        <v>0.10000077144291919</v>
      </c>
    </row>
    <row r="580" spans="1:43" x14ac:dyDescent="0.25">
      <c r="A580" t="s">
        <v>42</v>
      </c>
      <c r="B580">
        <v>4001</v>
      </c>
      <c r="C580" t="s">
        <v>188</v>
      </c>
      <c r="D580" t="s">
        <v>239</v>
      </c>
      <c r="E580" t="s">
        <v>144</v>
      </c>
      <c r="F580">
        <v>2</v>
      </c>
      <c r="J580">
        <v>172</v>
      </c>
      <c r="K580">
        <v>641</v>
      </c>
      <c r="L580">
        <v>2</v>
      </c>
      <c r="N580" s="8">
        <v>76866.463758835642</v>
      </c>
      <c r="O580" s="8">
        <v>0</v>
      </c>
      <c r="P580" s="8">
        <v>7686.6441553882114</v>
      </c>
      <c r="Q580" s="8">
        <v>76866</v>
      </c>
      <c r="R580" s="8">
        <v>0</v>
      </c>
      <c r="S580" s="8">
        <v>7687</v>
      </c>
      <c r="T580" s="9">
        <f t="shared" si="9"/>
        <v>-0.46375883564178366</v>
      </c>
      <c r="U580" s="9">
        <f t="shared" si="9"/>
        <v>0</v>
      </c>
      <c r="V580" s="9">
        <f t="shared" si="9"/>
        <v>0.35584461178859783</v>
      </c>
      <c r="W580" s="8">
        <v>63269.712380219222</v>
      </c>
      <c r="X580" s="8">
        <v>0</v>
      </c>
      <c r="Y580" s="8">
        <v>6326.8568149405037</v>
      </c>
      <c r="Z580" s="8">
        <v>0</v>
      </c>
      <c r="AA580" s="8">
        <v>0</v>
      </c>
      <c r="AB580" s="8">
        <v>0</v>
      </c>
      <c r="AC580" s="8">
        <v>63269.712380219222</v>
      </c>
      <c r="AD580" s="8">
        <v>0</v>
      </c>
      <c r="AE580" s="8">
        <v>6326.8568149405037</v>
      </c>
      <c r="AF580" s="8">
        <v>56216.671851338178</v>
      </c>
      <c r="AG580" s="8">
        <v>0</v>
      </c>
      <c r="AH580" s="8">
        <v>5621.6716369865471</v>
      </c>
      <c r="AI580" s="8">
        <v>0</v>
      </c>
      <c r="AJ580" s="8">
        <v>0</v>
      </c>
      <c r="AK580" s="8">
        <v>0</v>
      </c>
      <c r="AL580" s="10">
        <v>-4.7212959335561799E-2</v>
      </c>
      <c r="AM580" s="10">
        <v>0.25303228595453586</v>
      </c>
      <c r="AN580" s="10">
        <v>9.8953290722862422E-2</v>
      </c>
      <c r="AO580" s="10">
        <v>-4.7212959335561799E-2</v>
      </c>
      <c r="AP580" s="10">
        <v>0.25303228595453586</v>
      </c>
      <c r="AQ580" s="10">
        <v>9.8953290722862422E-2</v>
      </c>
    </row>
    <row r="581" spans="1:43" x14ac:dyDescent="0.25">
      <c r="A581" t="s">
        <v>42</v>
      </c>
      <c r="B581">
        <v>4001</v>
      </c>
      <c r="C581" t="s">
        <v>188</v>
      </c>
      <c r="D581" t="s">
        <v>150</v>
      </c>
      <c r="E581" t="s">
        <v>142</v>
      </c>
      <c r="F581">
        <v>2</v>
      </c>
      <c r="J581">
        <v>172</v>
      </c>
      <c r="K581">
        <v>673</v>
      </c>
      <c r="L581">
        <v>2</v>
      </c>
      <c r="N581" s="8">
        <v>35638.19</v>
      </c>
      <c r="O581" s="8">
        <v>0</v>
      </c>
      <c r="P581" s="8">
        <v>3563.82</v>
      </c>
      <c r="Q581" s="8">
        <v>35638</v>
      </c>
      <c r="R581" s="8">
        <v>0</v>
      </c>
      <c r="S581" s="8">
        <v>3564</v>
      </c>
      <c r="T581" s="9">
        <f t="shared" si="9"/>
        <v>-0.19000000000232831</v>
      </c>
      <c r="U581" s="9">
        <f t="shared" si="9"/>
        <v>0</v>
      </c>
      <c r="V581" s="9">
        <f t="shared" si="9"/>
        <v>0.17999999999983629</v>
      </c>
      <c r="W581" s="8">
        <v>37125.028178097768</v>
      </c>
      <c r="X581" s="8">
        <v>0</v>
      </c>
      <c r="Y581" s="8">
        <v>3712.9347074410325</v>
      </c>
      <c r="Z581" s="8">
        <v>18565.408178097769</v>
      </c>
      <c r="AA581" s="8">
        <v>0</v>
      </c>
      <c r="AB581" s="8">
        <v>1856.7747074410324</v>
      </c>
      <c r="AC581" s="8">
        <v>18559.62</v>
      </c>
      <c r="AD581" s="8">
        <v>0</v>
      </c>
      <c r="AE581" s="8">
        <v>1856.16</v>
      </c>
      <c r="AF581" s="8">
        <v>38757.61</v>
      </c>
      <c r="AG581" s="8">
        <v>0</v>
      </c>
      <c r="AH581" s="8">
        <v>3875.7599999999998</v>
      </c>
      <c r="AI581" s="8">
        <v>0</v>
      </c>
      <c r="AJ581" s="8">
        <v>0</v>
      </c>
      <c r="AK581" s="8">
        <v>0</v>
      </c>
      <c r="AL581" s="10">
        <v>8.9341746030427771E-2</v>
      </c>
      <c r="AM581" s="10">
        <v>0</v>
      </c>
      <c r="AN581" s="10">
        <v>0.10000699784035204</v>
      </c>
      <c r="AO581" s="10">
        <v>8.9341746030427771E-2</v>
      </c>
      <c r="AP581" s="10">
        <v>0</v>
      </c>
      <c r="AQ581" s="10">
        <v>0.10000699784035204</v>
      </c>
    </row>
    <row r="582" spans="1:43" x14ac:dyDescent="0.25">
      <c r="A582" t="s">
        <v>42</v>
      </c>
      <c r="B582">
        <v>4001</v>
      </c>
      <c r="C582" t="s">
        <v>188</v>
      </c>
      <c r="D582" t="s">
        <v>150</v>
      </c>
      <c r="E582" t="s">
        <v>142</v>
      </c>
      <c r="F582">
        <v>2</v>
      </c>
      <c r="J582">
        <v>172</v>
      </c>
      <c r="K582">
        <v>673</v>
      </c>
      <c r="L582">
        <v>4</v>
      </c>
      <c r="N582" s="8">
        <v>17278.599999999999</v>
      </c>
      <c r="O582" s="8">
        <v>0</v>
      </c>
      <c r="P582" s="8">
        <v>1727.8600000000001</v>
      </c>
      <c r="Q582" s="8">
        <v>17279</v>
      </c>
      <c r="R582" s="8">
        <v>0</v>
      </c>
      <c r="S582" s="8">
        <v>1728</v>
      </c>
      <c r="T582" s="9">
        <f t="shared" si="9"/>
        <v>0.40000000000145519</v>
      </c>
      <c r="U582" s="9">
        <f t="shared" si="9"/>
        <v>0</v>
      </c>
      <c r="V582" s="9">
        <f t="shared" si="9"/>
        <v>0.13999999999987267</v>
      </c>
      <c r="W582" s="8">
        <v>14927.56736304062</v>
      </c>
      <c r="X582" s="8">
        <v>0</v>
      </c>
      <c r="Y582" s="8">
        <v>1492.7671401037328</v>
      </c>
      <c r="Z582" s="8">
        <v>7464.947363040621</v>
      </c>
      <c r="AA582" s="8">
        <v>0</v>
      </c>
      <c r="AB582" s="8">
        <v>746.50714010373281</v>
      </c>
      <c r="AC582" s="8">
        <v>7462.619999999999</v>
      </c>
      <c r="AD582" s="8">
        <v>0</v>
      </c>
      <c r="AE582" s="8">
        <v>746.26</v>
      </c>
      <c r="AF582" s="8">
        <v>12437.7</v>
      </c>
      <c r="AG582" s="8">
        <v>0</v>
      </c>
      <c r="AH582" s="8">
        <v>1243.77</v>
      </c>
      <c r="AI582" s="8">
        <v>0</v>
      </c>
      <c r="AJ582" s="8">
        <v>0</v>
      </c>
      <c r="AK582" s="8">
        <v>0</v>
      </c>
      <c r="AL582" s="10">
        <v>0.38921183176953922</v>
      </c>
      <c r="AM582" s="10">
        <v>0</v>
      </c>
      <c r="AN582" s="10">
        <v>0.1</v>
      </c>
      <c r="AO582" s="10">
        <v>0.38921183176953922</v>
      </c>
      <c r="AP582" s="10">
        <v>0</v>
      </c>
      <c r="AQ582" s="10">
        <v>0.1</v>
      </c>
    </row>
    <row r="583" spans="1:43" x14ac:dyDescent="0.25">
      <c r="A583" t="s">
        <v>42</v>
      </c>
      <c r="B583">
        <v>4001</v>
      </c>
      <c r="C583" t="s">
        <v>188</v>
      </c>
      <c r="D583" t="s">
        <v>151</v>
      </c>
      <c r="E583" t="s">
        <v>136</v>
      </c>
      <c r="F583">
        <v>2</v>
      </c>
      <c r="J583">
        <v>172</v>
      </c>
      <c r="K583">
        <v>688</v>
      </c>
      <c r="L583">
        <v>5</v>
      </c>
      <c r="N583" s="8">
        <v>69373.709999999992</v>
      </c>
      <c r="O583" s="8">
        <v>0</v>
      </c>
      <c r="P583" s="8">
        <v>6937.38</v>
      </c>
      <c r="Q583" s="8">
        <v>69374</v>
      </c>
      <c r="R583" s="8">
        <v>0</v>
      </c>
      <c r="S583" s="8">
        <v>6937</v>
      </c>
      <c r="T583" s="9">
        <f t="shared" si="9"/>
        <v>0.29000000000814907</v>
      </c>
      <c r="U583" s="9">
        <f t="shared" si="9"/>
        <v>0</v>
      </c>
      <c r="V583" s="9">
        <f t="shared" si="9"/>
        <v>-0.38000000000010914</v>
      </c>
      <c r="W583" s="8">
        <v>111534.34936533727</v>
      </c>
      <c r="X583" s="8">
        <v>0</v>
      </c>
      <c r="Y583" s="8">
        <v>11153.646579616227</v>
      </c>
      <c r="Z583" s="8">
        <v>55775.869365337268</v>
      </c>
      <c r="AA583" s="8">
        <v>0</v>
      </c>
      <c r="AB583" s="8">
        <v>5577.7465796162251</v>
      </c>
      <c r="AC583" s="8">
        <v>55758.48</v>
      </c>
      <c r="AD583" s="8">
        <v>0</v>
      </c>
      <c r="AE583" s="8">
        <v>5575.9000000000015</v>
      </c>
      <c r="AF583" s="8">
        <v>106714.81</v>
      </c>
      <c r="AG583" s="8">
        <v>0</v>
      </c>
      <c r="AH583" s="8">
        <v>10671.49</v>
      </c>
      <c r="AI583" s="8">
        <v>0</v>
      </c>
      <c r="AJ583" s="8">
        <v>0</v>
      </c>
      <c r="AK583" s="8">
        <v>0</v>
      </c>
      <c r="AL583" s="10">
        <v>-6.7678733964451454E-2</v>
      </c>
      <c r="AM583" s="10">
        <v>0</v>
      </c>
      <c r="AN583" s="10">
        <v>0.1000006644958841</v>
      </c>
      <c r="AO583" s="10">
        <v>-6.7678733964451454E-2</v>
      </c>
      <c r="AP583" s="10">
        <v>0</v>
      </c>
      <c r="AQ583" s="10">
        <v>0.1000006644958841</v>
      </c>
    </row>
    <row r="584" spans="1:43" x14ac:dyDescent="0.25">
      <c r="A584" t="s">
        <v>42</v>
      </c>
      <c r="B584">
        <v>4001</v>
      </c>
      <c r="C584" t="s">
        <v>188</v>
      </c>
      <c r="D584" t="s">
        <v>151</v>
      </c>
      <c r="E584" t="s">
        <v>136</v>
      </c>
      <c r="F584">
        <v>2</v>
      </c>
      <c r="J584">
        <v>172</v>
      </c>
      <c r="K584">
        <v>688</v>
      </c>
      <c r="L584">
        <v>7</v>
      </c>
      <c r="N584" s="8">
        <v>115848.4</v>
      </c>
      <c r="O584" s="8">
        <v>0</v>
      </c>
      <c r="P584" s="8">
        <v>11584.84</v>
      </c>
      <c r="Q584" s="8">
        <v>115848</v>
      </c>
      <c r="R584" s="8">
        <v>0</v>
      </c>
      <c r="S584" s="8">
        <v>11585</v>
      </c>
      <c r="T584" s="9">
        <f t="shared" si="9"/>
        <v>-0.39999999999417923</v>
      </c>
      <c r="U584" s="9">
        <f t="shared" si="9"/>
        <v>0</v>
      </c>
      <c r="V584" s="9">
        <f t="shared" si="9"/>
        <v>0.15999999999985448</v>
      </c>
      <c r="W584" s="8">
        <v>189384.64703660648</v>
      </c>
      <c r="X584" s="8">
        <v>0</v>
      </c>
      <c r="Y584" s="8">
        <v>18938.65545304387</v>
      </c>
      <c r="Z584" s="8">
        <v>94707.087036606463</v>
      </c>
      <c r="AA584" s="8">
        <v>0</v>
      </c>
      <c r="AB584" s="8">
        <v>9470.8954530438696</v>
      </c>
      <c r="AC584" s="8">
        <v>94677.560000000012</v>
      </c>
      <c r="AD584" s="8">
        <v>0</v>
      </c>
      <c r="AE584" s="8">
        <v>9467.76</v>
      </c>
      <c r="AF584" s="8">
        <v>157795.94999999998</v>
      </c>
      <c r="AG584" s="8">
        <v>0</v>
      </c>
      <c r="AH584" s="8">
        <v>15779.6</v>
      </c>
      <c r="AI584" s="8">
        <v>0</v>
      </c>
      <c r="AJ584" s="8">
        <v>0</v>
      </c>
      <c r="AK584" s="8">
        <v>0</v>
      </c>
      <c r="AL584" s="10">
        <v>-0.26583413579372595</v>
      </c>
      <c r="AM584" s="10">
        <v>0</v>
      </c>
      <c r="AN584" s="10">
        <v>0.10000001827189198</v>
      </c>
      <c r="AO584" s="10">
        <v>-0.26583413579372595</v>
      </c>
      <c r="AP584" s="10">
        <v>0</v>
      </c>
      <c r="AQ584" s="10">
        <v>0.10000001827189198</v>
      </c>
    </row>
    <row r="585" spans="1:43" x14ac:dyDescent="0.25">
      <c r="A585" t="s">
        <v>42</v>
      </c>
      <c r="B585">
        <v>4001</v>
      </c>
      <c r="C585" t="s">
        <v>188</v>
      </c>
      <c r="D585" t="s">
        <v>93</v>
      </c>
      <c r="E585" t="s">
        <v>94</v>
      </c>
      <c r="F585">
        <v>2</v>
      </c>
      <c r="J585">
        <v>172</v>
      </c>
      <c r="K585">
        <v>758</v>
      </c>
      <c r="L585">
        <v>3</v>
      </c>
      <c r="N585" s="8">
        <v>563850</v>
      </c>
      <c r="O585" s="8">
        <v>0</v>
      </c>
      <c r="P585" s="8">
        <v>56385</v>
      </c>
      <c r="Q585" s="8">
        <v>592043</v>
      </c>
      <c r="R585" s="8">
        <v>0</v>
      </c>
      <c r="S585" s="8">
        <v>75189</v>
      </c>
      <c r="T585" s="9">
        <f t="shared" si="9"/>
        <v>28193</v>
      </c>
      <c r="U585" s="9">
        <f t="shared" si="9"/>
        <v>0</v>
      </c>
      <c r="V585" s="9">
        <f t="shared" si="9"/>
        <v>18804</v>
      </c>
      <c r="W585" s="8">
        <v>977802.20953636221</v>
      </c>
      <c r="X585" s="8">
        <v>0</v>
      </c>
      <c r="Y585" s="8">
        <v>146671.76273887075</v>
      </c>
      <c r="Z585" s="8">
        <v>488977.32953636232</v>
      </c>
      <c r="AA585" s="8">
        <v>0</v>
      </c>
      <c r="AB585" s="8">
        <v>73348.022738870757</v>
      </c>
      <c r="AC585" s="8">
        <v>488824.87999999989</v>
      </c>
      <c r="AD585" s="8">
        <v>0</v>
      </c>
      <c r="AE585" s="8">
        <v>73323.739999999991</v>
      </c>
      <c r="AF585" s="8">
        <v>851198.65</v>
      </c>
      <c r="AG585" s="8">
        <v>0</v>
      </c>
      <c r="AH585" s="8">
        <v>129234.05</v>
      </c>
      <c r="AI585" s="8">
        <v>0</v>
      </c>
      <c r="AJ585" s="8">
        <v>0</v>
      </c>
      <c r="AK585" s="8">
        <v>10081.129999999999</v>
      </c>
      <c r="AL585" s="10">
        <v>-4.9187381832407895E-2</v>
      </c>
      <c r="AM585" s="10">
        <v>-2.677986055907134E-4</v>
      </c>
      <c r="AN585" s="10">
        <v>0.11588189995896293</v>
      </c>
      <c r="AO585" s="10">
        <v>-4.9187381832407895E-2</v>
      </c>
      <c r="AP585" s="10">
        <v>-2.677986055907134E-4</v>
      </c>
      <c r="AQ585" s="10">
        <v>0.11588189995896293</v>
      </c>
    </row>
    <row r="586" spans="1:43" x14ac:dyDescent="0.25">
      <c r="A586" t="s">
        <v>42</v>
      </c>
      <c r="B586">
        <v>4001</v>
      </c>
      <c r="C586" t="s">
        <v>188</v>
      </c>
      <c r="D586" t="s">
        <v>93</v>
      </c>
      <c r="E586" t="s">
        <v>94</v>
      </c>
      <c r="F586">
        <v>2</v>
      </c>
      <c r="J586">
        <v>172</v>
      </c>
      <c r="K586">
        <v>758</v>
      </c>
      <c r="L586">
        <v>9</v>
      </c>
      <c r="N586" s="8">
        <v>361993.35</v>
      </c>
      <c r="O586" s="8">
        <v>0</v>
      </c>
      <c r="P586" s="8">
        <v>36199.339999999997</v>
      </c>
      <c r="Q586" s="8">
        <v>361993</v>
      </c>
      <c r="R586" s="8">
        <v>0</v>
      </c>
      <c r="S586" s="8">
        <v>45973</v>
      </c>
      <c r="T586" s="9">
        <f t="shared" si="9"/>
        <v>-0.34999999997671694</v>
      </c>
      <c r="U586" s="9">
        <f t="shared" si="9"/>
        <v>0</v>
      </c>
      <c r="V586" s="9">
        <f t="shared" si="9"/>
        <v>9773.6600000000035</v>
      </c>
      <c r="W586" s="8">
        <v>660884.15871539945</v>
      </c>
      <c r="X586" s="8">
        <v>0</v>
      </c>
      <c r="Y586" s="8">
        <v>99133.57239327053</v>
      </c>
      <c r="Z586" s="8">
        <v>330493.59871539939</v>
      </c>
      <c r="AA586" s="8">
        <v>0</v>
      </c>
      <c r="AB586" s="8">
        <v>49574.992393270513</v>
      </c>
      <c r="AC586" s="8">
        <v>330390.56000000006</v>
      </c>
      <c r="AD586" s="8">
        <v>0</v>
      </c>
      <c r="AE586" s="8">
        <v>49558.580000000016</v>
      </c>
      <c r="AF586" s="8">
        <v>614680.11</v>
      </c>
      <c r="AG586" s="8">
        <v>0</v>
      </c>
      <c r="AH586" s="8">
        <v>97320.52</v>
      </c>
      <c r="AI586" s="8">
        <v>0</v>
      </c>
      <c r="AJ586" s="8">
        <v>0</v>
      </c>
      <c r="AK586" s="8">
        <v>6952.0599999999995</v>
      </c>
      <c r="AL586" s="10">
        <v>-6.8109597972740854E-2</v>
      </c>
      <c r="AM586" s="10">
        <v>0</v>
      </c>
      <c r="AN586" s="10">
        <v>0.11492743514796318</v>
      </c>
      <c r="AO586" s="10">
        <v>-6.8109597972740854E-2</v>
      </c>
      <c r="AP586" s="10">
        <v>0</v>
      </c>
      <c r="AQ586" s="10">
        <v>0.11492743514796318</v>
      </c>
    </row>
    <row r="587" spans="1:43" x14ac:dyDescent="0.25">
      <c r="A587" t="s">
        <v>42</v>
      </c>
      <c r="B587">
        <v>4001</v>
      </c>
      <c r="C587" t="s">
        <v>188</v>
      </c>
      <c r="D587" t="s">
        <v>240</v>
      </c>
      <c r="E587" t="s">
        <v>241</v>
      </c>
      <c r="F587">
        <v>2</v>
      </c>
      <c r="J587">
        <v>172</v>
      </c>
      <c r="K587">
        <v>762</v>
      </c>
      <c r="L587">
        <v>1</v>
      </c>
      <c r="N587" s="8">
        <v>45240.774542391962</v>
      </c>
      <c r="O587" s="8">
        <v>0</v>
      </c>
      <c r="P587" s="8">
        <v>4524.0793017327096</v>
      </c>
      <c r="Q587" s="8">
        <v>47503</v>
      </c>
      <c r="R587" s="8">
        <v>0</v>
      </c>
      <c r="S587" s="8">
        <v>4524</v>
      </c>
      <c r="T587" s="9">
        <f t="shared" si="9"/>
        <v>2262.2254576080377</v>
      </c>
      <c r="U587" s="9">
        <f t="shared" si="9"/>
        <v>0</v>
      </c>
      <c r="V587" s="9">
        <f t="shared" si="9"/>
        <v>-7.9301732709609496E-2</v>
      </c>
      <c r="W587" s="8">
        <v>79186.189775490362</v>
      </c>
      <c r="X587" s="8">
        <v>0</v>
      </c>
      <c r="Y587" s="8">
        <v>7918.6761187010452</v>
      </c>
      <c r="Z587" s="8">
        <v>19792.489999999998</v>
      </c>
      <c r="AA587" s="8">
        <v>0</v>
      </c>
      <c r="AB587" s="8">
        <v>1979.27</v>
      </c>
      <c r="AC587" s="8">
        <v>59393.699775490364</v>
      </c>
      <c r="AD587" s="8">
        <v>0</v>
      </c>
      <c r="AE587" s="8">
        <v>5939.4061187010448</v>
      </c>
      <c r="AF587" s="8">
        <v>68726.00870104639</v>
      </c>
      <c r="AG587" s="8">
        <v>0</v>
      </c>
      <c r="AH587" s="8">
        <v>6872.6045643205198</v>
      </c>
      <c r="AI587" s="8">
        <v>0</v>
      </c>
      <c r="AJ587" s="8">
        <v>0</v>
      </c>
      <c r="AK587" s="8">
        <v>0</v>
      </c>
      <c r="AL587" s="10">
        <v>8.6018221484795987E-2</v>
      </c>
      <c r="AM587" s="10">
        <v>0</v>
      </c>
      <c r="AN587" s="10">
        <v>0.10000030052180701</v>
      </c>
      <c r="AO587" s="10">
        <v>8.6018221484795987E-2</v>
      </c>
      <c r="AP587" s="10">
        <v>0</v>
      </c>
      <c r="AQ587" s="10">
        <v>0.10000030052180701</v>
      </c>
    </row>
    <row r="588" spans="1:43" x14ac:dyDescent="0.25">
      <c r="A588" t="s">
        <v>42</v>
      </c>
      <c r="B588">
        <v>4001</v>
      </c>
      <c r="C588" t="s">
        <v>188</v>
      </c>
      <c r="D588" t="s">
        <v>155</v>
      </c>
      <c r="E588" t="s">
        <v>130</v>
      </c>
      <c r="F588">
        <v>2</v>
      </c>
      <c r="J588">
        <v>172</v>
      </c>
      <c r="K588">
        <v>964</v>
      </c>
      <c r="L588">
        <v>5</v>
      </c>
      <c r="N588" s="8">
        <v>40691.600000000006</v>
      </c>
      <c r="O588" s="8">
        <v>0</v>
      </c>
      <c r="P588" s="8">
        <v>4069.16</v>
      </c>
      <c r="Q588" s="8">
        <v>40692</v>
      </c>
      <c r="R588" s="8">
        <v>0</v>
      </c>
      <c r="S588" s="8">
        <v>4069</v>
      </c>
      <c r="T588" s="9">
        <f t="shared" si="9"/>
        <v>0.39999999999417923</v>
      </c>
      <c r="U588" s="9">
        <f t="shared" si="9"/>
        <v>0</v>
      </c>
      <c r="V588" s="9">
        <f t="shared" si="9"/>
        <v>-0.15999999999985448</v>
      </c>
      <c r="W588" s="8">
        <v>56541.347288645891</v>
      </c>
      <c r="X588" s="8">
        <v>0</v>
      </c>
      <c r="Y588" s="8">
        <v>5654.3776827115571</v>
      </c>
      <c r="Z588" s="8">
        <v>18653.52</v>
      </c>
      <c r="AA588" s="8">
        <v>0</v>
      </c>
      <c r="AB588" s="8">
        <v>1865.44</v>
      </c>
      <c r="AC588" s="8">
        <v>37887.827288645887</v>
      </c>
      <c r="AD588" s="8">
        <v>0</v>
      </c>
      <c r="AE588" s="8">
        <v>3788.937682711557</v>
      </c>
      <c r="AF588" s="8">
        <v>53565.22</v>
      </c>
      <c r="AG588" s="8">
        <v>0</v>
      </c>
      <c r="AH588" s="8">
        <v>5356.5199999999995</v>
      </c>
      <c r="AI588" s="8">
        <v>5667.4100000000008</v>
      </c>
      <c r="AJ588" s="8">
        <v>0</v>
      </c>
      <c r="AK588" s="8">
        <v>566.74</v>
      </c>
      <c r="AL588" s="10">
        <v>7.2382727022564985E-2</v>
      </c>
      <c r="AM588" s="10">
        <v>0</v>
      </c>
      <c r="AN588" s="10">
        <v>0.10000334330364458</v>
      </c>
      <c r="AO588" s="10">
        <v>7.2382727022564985E-2</v>
      </c>
      <c r="AP588" s="10">
        <v>0</v>
      </c>
      <c r="AQ588" s="10">
        <v>0.10000334330364458</v>
      </c>
    </row>
    <row r="589" spans="1:43" x14ac:dyDescent="0.25">
      <c r="A589" t="s">
        <v>42</v>
      </c>
      <c r="B589">
        <v>4001</v>
      </c>
      <c r="C589" t="s">
        <v>188</v>
      </c>
      <c r="D589" t="s">
        <v>156</v>
      </c>
      <c r="E589" t="s">
        <v>139</v>
      </c>
      <c r="F589">
        <v>2</v>
      </c>
      <c r="J589">
        <v>172</v>
      </c>
      <c r="K589">
        <v>1115</v>
      </c>
      <c r="L589">
        <v>1</v>
      </c>
      <c r="N589" s="8">
        <v>33285.936175247465</v>
      </c>
      <c r="O589" s="8">
        <v>-101401.66466261301</v>
      </c>
      <c r="P589" s="8">
        <v>3161.1873439302872</v>
      </c>
      <c r="Q589" s="8">
        <v>33286</v>
      </c>
      <c r="R589" s="8">
        <v>-101402</v>
      </c>
      <c r="S589" s="8">
        <v>3161</v>
      </c>
      <c r="T589" s="9">
        <f t="shared" si="9"/>
        <v>6.3824752534856088E-2</v>
      </c>
      <c r="U589" s="9">
        <f t="shared" si="9"/>
        <v>-0.3353373869904317</v>
      </c>
      <c r="V589" s="9">
        <f t="shared" si="9"/>
        <v>-0.18734393028717022</v>
      </c>
      <c r="W589" s="8">
        <v>28006.006342645502</v>
      </c>
      <c r="X589" s="8">
        <v>0</v>
      </c>
      <c r="Y589" s="8">
        <v>2800.575081728437</v>
      </c>
      <c r="Z589" s="8">
        <v>9519.4699999999993</v>
      </c>
      <c r="AA589" s="8">
        <v>0</v>
      </c>
      <c r="AB589" s="8">
        <v>951.95</v>
      </c>
      <c r="AC589" s="8">
        <v>18486.536342645501</v>
      </c>
      <c r="AD589" s="8">
        <v>0</v>
      </c>
      <c r="AE589" s="8">
        <v>1848.625081728437</v>
      </c>
      <c r="AF589" s="8">
        <v>28060.428616188947</v>
      </c>
      <c r="AG589" s="8">
        <v>174774.7006213892</v>
      </c>
      <c r="AH589" s="8">
        <v>2573.2498958309288</v>
      </c>
      <c r="AI589" s="8">
        <v>2327.929845085896</v>
      </c>
      <c r="AJ589" s="8">
        <v>174774.7006213892</v>
      </c>
      <c r="AK589" s="8">
        <v>0</v>
      </c>
      <c r="AL589" s="10">
        <v>0.22413421220777274</v>
      </c>
      <c r="AM589" s="10">
        <v>3.3723053841765092</v>
      </c>
      <c r="AN589" s="10">
        <v>9.6076255569832902E-2</v>
      </c>
      <c r="AO589" s="10">
        <v>0.22413421220777274</v>
      </c>
      <c r="AP589" s="10">
        <v>3.3723053841765092</v>
      </c>
      <c r="AQ589" s="10">
        <v>9.6076255569832902E-2</v>
      </c>
    </row>
    <row r="590" spans="1:43" x14ac:dyDescent="0.25">
      <c r="A590" t="s">
        <v>42</v>
      </c>
      <c r="B590">
        <v>4001</v>
      </c>
      <c r="C590" t="s">
        <v>188</v>
      </c>
      <c r="D590" t="s">
        <v>157</v>
      </c>
      <c r="E590" t="s">
        <v>94</v>
      </c>
      <c r="F590">
        <v>2</v>
      </c>
      <c r="J590">
        <v>172</v>
      </c>
      <c r="K590">
        <v>1148</v>
      </c>
      <c r="L590">
        <v>3</v>
      </c>
      <c r="N590" s="8">
        <v>22586.279735866021</v>
      </c>
      <c r="O590" s="8">
        <v>0</v>
      </c>
      <c r="P590" s="8">
        <v>2258.630199285928</v>
      </c>
      <c r="Q590" s="8">
        <v>22586</v>
      </c>
      <c r="R590" s="8">
        <v>0</v>
      </c>
      <c r="S590" s="8">
        <v>2868</v>
      </c>
      <c r="T590" s="9">
        <f t="shared" si="9"/>
        <v>-0.27973586602092837</v>
      </c>
      <c r="U590" s="9">
        <f t="shared" si="9"/>
        <v>0</v>
      </c>
      <c r="V590" s="9">
        <f t="shared" si="9"/>
        <v>609.36980071407197</v>
      </c>
      <c r="W590" s="8">
        <v>19220.918614129634</v>
      </c>
      <c r="X590" s="8">
        <v>0</v>
      </c>
      <c r="Y590" s="8">
        <v>1922.0989232256484</v>
      </c>
      <c r="Z590" s="8">
        <v>6341.16</v>
      </c>
      <c r="AA590" s="8">
        <v>0</v>
      </c>
      <c r="AB590" s="8">
        <v>634.12</v>
      </c>
      <c r="AC590" s="8">
        <v>12879.758614129634</v>
      </c>
      <c r="AD590" s="8">
        <v>0</v>
      </c>
      <c r="AE590" s="8">
        <v>1287.9789232256485</v>
      </c>
      <c r="AF590" s="8">
        <v>19517.154013543968</v>
      </c>
      <c r="AG590" s="8">
        <v>0</v>
      </c>
      <c r="AH590" s="8">
        <v>1951.7149582549675</v>
      </c>
      <c r="AI590" s="8">
        <v>1216.5486841357874</v>
      </c>
      <c r="AJ590" s="8">
        <v>0</v>
      </c>
      <c r="AK590" s="8">
        <v>121.65442531414942</v>
      </c>
      <c r="AL590" s="10">
        <v>0.13330196571911679</v>
      </c>
      <c r="AM590" s="10">
        <v>0</v>
      </c>
      <c r="AN590" s="10">
        <v>0.10000067926404739</v>
      </c>
      <c r="AO590" s="10">
        <v>0.13330196571911679</v>
      </c>
      <c r="AP590" s="10">
        <v>0</v>
      </c>
      <c r="AQ590" s="10">
        <v>0.10000067926404739</v>
      </c>
    </row>
    <row r="591" spans="1:43" x14ac:dyDescent="0.25">
      <c r="A591" t="s">
        <v>42</v>
      </c>
      <c r="B591">
        <v>4001</v>
      </c>
      <c r="C591" t="s">
        <v>188</v>
      </c>
      <c r="D591" t="s">
        <v>242</v>
      </c>
      <c r="E591" t="s">
        <v>243</v>
      </c>
      <c r="F591">
        <v>2</v>
      </c>
      <c r="J591">
        <v>172</v>
      </c>
      <c r="K591">
        <v>1247</v>
      </c>
      <c r="L591">
        <v>1</v>
      </c>
      <c r="N591" s="8">
        <v>88893.023497893373</v>
      </c>
      <c r="O591" s="8">
        <v>0</v>
      </c>
      <c r="P591" s="8">
        <v>8889.3023497893373</v>
      </c>
      <c r="Q591" s="8">
        <v>88893</v>
      </c>
      <c r="R591" s="8">
        <v>0</v>
      </c>
      <c r="S591" s="8">
        <v>8889</v>
      </c>
      <c r="T591" s="9">
        <f t="shared" si="9"/>
        <v>-2.3497893373132683E-2</v>
      </c>
      <c r="U591" s="9">
        <f t="shared" si="9"/>
        <v>0</v>
      </c>
      <c r="V591" s="9">
        <f t="shared" si="9"/>
        <v>-0.30234978933731327</v>
      </c>
      <c r="W591" s="8">
        <v>79226.420127917256</v>
      </c>
      <c r="X591" s="8">
        <v>0</v>
      </c>
      <c r="Y591" s="8">
        <v>7922.5039951286335</v>
      </c>
      <c r="Z591" s="8">
        <v>0</v>
      </c>
      <c r="AA591" s="8">
        <v>0</v>
      </c>
      <c r="AB591" s="8">
        <v>0</v>
      </c>
      <c r="AC591" s="8">
        <v>79226.420127917256</v>
      </c>
      <c r="AD591" s="8">
        <v>0</v>
      </c>
      <c r="AE591" s="8">
        <v>7922.5039951286335</v>
      </c>
      <c r="AF591" s="8">
        <v>70394.581871742688</v>
      </c>
      <c r="AG591" s="8">
        <v>0</v>
      </c>
      <c r="AH591" s="8">
        <v>7039.4581871742694</v>
      </c>
      <c r="AI591" s="8">
        <v>0</v>
      </c>
      <c r="AJ591" s="8">
        <v>0</v>
      </c>
      <c r="AK591" s="8">
        <v>0</v>
      </c>
      <c r="AL591" s="10">
        <v>0.26278217917189162</v>
      </c>
      <c r="AM591" s="10">
        <v>0</v>
      </c>
      <c r="AN591" s="10">
        <v>0.1</v>
      </c>
      <c r="AO591" s="10">
        <v>0.26278217917189162</v>
      </c>
      <c r="AP591" s="10">
        <v>0</v>
      </c>
      <c r="AQ591" s="10">
        <v>0.1</v>
      </c>
    </row>
    <row r="592" spans="1:43" x14ac:dyDescent="0.25">
      <c r="A592" t="s">
        <v>42</v>
      </c>
      <c r="B592">
        <v>4001</v>
      </c>
      <c r="C592" t="s">
        <v>188</v>
      </c>
      <c r="D592" t="s">
        <v>242</v>
      </c>
      <c r="E592" t="s">
        <v>243</v>
      </c>
      <c r="F592">
        <v>2</v>
      </c>
      <c r="J592">
        <v>172</v>
      </c>
      <c r="K592">
        <v>1247</v>
      </c>
      <c r="L592">
        <v>2</v>
      </c>
      <c r="N592" s="8">
        <v>14433.653019783844</v>
      </c>
      <c r="O592" s="8">
        <v>0</v>
      </c>
      <c r="P592" s="8">
        <v>1443.3653019783842</v>
      </c>
      <c r="Q592" s="8">
        <v>14434</v>
      </c>
      <c r="R592" s="8">
        <v>0</v>
      </c>
      <c r="S592" s="8">
        <v>1443</v>
      </c>
      <c r="T592" s="9">
        <f t="shared" si="9"/>
        <v>0.34698021615622565</v>
      </c>
      <c r="U592" s="9">
        <f t="shared" si="9"/>
        <v>0</v>
      </c>
      <c r="V592" s="9">
        <f t="shared" si="9"/>
        <v>-0.36530197838419554</v>
      </c>
      <c r="W592" s="8">
        <v>18578.623636534063</v>
      </c>
      <c r="X592" s="8">
        <v>0</v>
      </c>
      <c r="Y592" s="8">
        <v>1857.8302330549934</v>
      </c>
      <c r="Z592" s="8">
        <v>0</v>
      </c>
      <c r="AA592" s="8">
        <v>0</v>
      </c>
      <c r="AB592" s="8">
        <v>0</v>
      </c>
      <c r="AC592" s="8">
        <v>18578.623636534063</v>
      </c>
      <c r="AD592" s="8">
        <v>0</v>
      </c>
      <c r="AE592" s="8">
        <v>1857.8302330549934</v>
      </c>
      <c r="AF592" s="8">
        <v>16507.549655429677</v>
      </c>
      <c r="AG592" s="8">
        <v>0</v>
      </c>
      <c r="AH592" s="8">
        <v>1650.7549655429677</v>
      </c>
      <c r="AI592" s="8">
        <v>0</v>
      </c>
      <c r="AJ592" s="8">
        <v>0</v>
      </c>
      <c r="AK592" s="8">
        <v>0</v>
      </c>
      <c r="AL592" s="10">
        <v>-0.12563322109794084</v>
      </c>
      <c r="AM592" s="10">
        <v>0</v>
      </c>
      <c r="AN592" s="10">
        <v>9.9999999999999992E-2</v>
      </c>
      <c r="AO592" s="10">
        <v>-0.12563322109794084</v>
      </c>
      <c r="AP592" s="10">
        <v>0</v>
      </c>
      <c r="AQ592" s="10">
        <v>9.9999999999999992E-2</v>
      </c>
    </row>
    <row r="593" spans="1:43" x14ac:dyDescent="0.25">
      <c r="A593" t="s">
        <v>42</v>
      </c>
      <c r="B593">
        <v>4001</v>
      </c>
      <c r="C593" t="s">
        <v>188</v>
      </c>
      <c r="D593" t="s">
        <v>49</v>
      </c>
      <c r="E593" t="s">
        <v>45</v>
      </c>
      <c r="F593">
        <v>2</v>
      </c>
      <c r="J593">
        <v>173</v>
      </c>
      <c r="K593">
        <v>32</v>
      </c>
      <c r="L593">
        <v>7</v>
      </c>
      <c r="N593" s="8">
        <v>-13885.807579134544</v>
      </c>
      <c r="O593" s="8">
        <v>-46000.043728213677</v>
      </c>
      <c r="P593" s="8">
        <v>0</v>
      </c>
      <c r="Q593" s="8">
        <v>-13886</v>
      </c>
      <c r="R593" s="8">
        <v>-26000</v>
      </c>
      <c r="S593" s="8">
        <v>1388</v>
      </c>
      <c r="T593" s="9">
        <f t="shared" si="9"/>
        <v>-0.19242086545636994</v>
      </c>
      <c r="U593" s="9">
        <f t="shared" si="9"/>
        <v>20000.043728213677</v>
      </c>
      <c r="V593" s="9">
        <f t="shared" si="9"/>
        <v>1388</v>
      </c>
      <c r="W593" s="8">
        <v>410600.35000000003</v>
      </c>
      <c r="X593" s="8">
        <v>933596.42690857174</v>
      </c>
      <c r="Y593" s="8">
        <v>41060.03</v>
      </c>
      <c r="Z593" s="8">
        <v>0</v>
      </c>
      <c r="AA593" s="8">
        <v>0</v>
      </c>
      <c r="AB593" s="8">
        <v>0</v>
      </c>
      <c r="AC593" s="8">
        <v>410600.35000000003</v>
      </c>
      <c r="AD593" s="8">
        <v>933596.42690857174</v>
      </c>
      <c r="AE593" s="8">
        <v>41060.03</v>
      </c>
      <c r="AF593" s="8">
        <v>-14779.643820891604</v>
      </c>
      <c r="AG593" s="8">
        <v>-219.43100902023548</v>
      </c>
      <c r="AH593" s="8">
        <v>0</v>
      </c>
      <c r="AI593" s="8">
        <v>416.67657486089257</v>
      </c>
      <c r="AJ593" s="8">
        <v>-8973.902414745311</v>
      </c>
      <c r="AK593" s="8">
        <v>0</v>
      </c>
      <c r="AL593" s="10">
        <v>0.30379201126229138</v>
      </c>
      <c r="AM593" s="10">
        <v>3.0530114990130564</v>
      </c>
      <c r="AN593" s="10">
        <v>6.6644992564092065E-2</v>
      </c>
      <c r="AO593" s="10">
        <v>0.30379201126229138</v>
      </c>
      <c r="AP593" s="10">
        <v>3.0530114990130564</v>
      </c>
      <c r="AQ593" s="10">
        <v>6.6644992564092065E-2</v>
      </c>
    </row>
    <row r="594" spans="1:43" x14ac:dyDescent="0.25">
      <c r="A594" t="s">
        <v>42</v>
      </c>
      <c r="B594">
        <v>4001</v>
      </c>
      <c r="C594" t="s">
        <v>188</v>
      </c>
      <c r="D594" t="s">
        <v>47</v>
      </c>
      <c r="E594" t="s">
        <v>45</v>
      </c>
      <c r="F594">
        <v>2</v>
      </c>
      <c r="J594">
        <v>187</v>
      </c>
      <c r="K594">
        <v>25</v>
      </c>
      <c r="L594">
        <v>23</v>
      </c>
      <c r="N594" s="8">
        <v>110470.5</v>
      </c>
      <c r="O594" s="8">
        <v>0</v>
      </c>
      <c r="P594" s="8">
        <v>11047.05</v>
      </c>
      <c r="Q594" s="8">
        <v>112680</v>
      </c>
      <c r="R594" s="8">
        <v>0</v>
      </c>
      <c r="S594" s="8">
        <v>11047</v>
      </c>
      <c r="T594" s="9">
        <f t="shared" si="9"/>
        <v>2209.5</v>
      </c>
      <c r="U594" s="9">
        <f t="shared" si="9"/>
        <v>0</v>
      </c>
      <c r="V594" s="9">
        <f t="shared" si="9"/>
        <v>-4.9999999999272404E-2</v>
      </c>
      <c r="W594" s="8">
        <v>98425.187009993533</v>
      </c>
      <c r="X594" s="8">
        <v>143422.19182976853</v>
      </c>
      <c r="Y594" s="8">
        <v>9842.5553268712629</v>
      </c>
      <c r="Z594" s="8">
        <v>0</v>
      </c>
      <c r="AA594" s="8">
        <v>0</v>
      </c>
      <c r="AB594" s="8">
        <v>0</v>
      </c>
      <c r="AC594" s="8">
        <v>98425.187009993533</v>
      </c>
      <c r="AD594" s="8">
        <v>143422.19182976853</v>
      </c>
      <c r="AE594" s="8">
        <v>9842.5553268712629</v>
      </c>
      <c r="AF594" s="8">
        <v>133434.9</v>
      </c>
      <c r="AG594" s="8">
        <v>81943.740000000005</v>
      </c>
      <c r="AH594" s="8">
        <v>9511.6</v>
      </c>
      <c r="AI594" s="8">
        <v>40723.71</v>
      </c>
      <c r="AJ594" s="8">
        <v>70683.149999999994</v>
      </c>
      <c r="AK594" s="8">
        <v>754.57999999999993</v>
      </c>
      <c r="AL594" s="10">
        <v>0.28181013088201734</v>
      </c>
      <c r="AM594" s="10">
        <v>0.7968279851547635</v>
      </c>
      <c r="AN594" s="10">
        <v>7.674819698387407E-2</v>
      </c>
      <c r="AO594" s="10">
        <v>0.28181013088201734</v>
      </c>
      <c r="AP594" s="10">
        <v>0.7968279851547635</v>
      </c>
      <c r="AQ594" s="10">
        <v>7.674819698387407E-2</v>
      </c>
    </row>
    <row r="595" spans="1:43" x14ac:dyDescent="0.25">
      <c r="A595" t="s">
        <v>42</v>
      </c>
      <c r="B595">
        <v>4001</v>
      </c>
      <c r="C595" t="s">
        <v>188</v>
      </c>
      <c r="D595" t="s">
        <v>158</v>
      </c>
      <c r="E595" t="s">
        <v>91</v>
      </c>
      <c r="F595">
        <v>2</v>
      </c>
      <c r="J595">
        <v>203</v>
      </c>
      <c r="K595">
        <v>513</v>
      </c>
      <c r="L595">
        <v>2</v>
      </c>
      <c r="N595" s="8">
        <v>40590.29</v>
      </c>
      <c r="O595" s="8">
        <v>0</v>
      </c>
      <c r="P595" s="8">
        <v>4059.0299999999997</v>
      </c>
      <c r="Q595" s="8">
        <v>40590</v>
      </c>
      <c r="R595" s="8">
        <v>0</v>
      </c>
      <c r="S595" s="8">
        <v>4059</v>
      </c>
      <c r="T595" s="9">
        <f t="shared" si="9"/>
        <v>-0.29000000000087311</v>
      </c>
      <c r="U595" s="9">
        <f t="shared" si="9"/>
        <v>0</v>
      </c>
      <c r="V595" s="9">
        <f t="shared" si="9"/>
        <v>-2.9999999999745341E-2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33529.179999999993</v>
      </c>
      <c r="AG595" s="8">
        <v>5193.9100000000008</v>
      </c>
      <c r="AH595" s="8">
        <v>3343.92</v>
      </c>
      <c r="AI595" s="8">
        <v>90.09</v>
      </c>
      <c r="AJ595" s="8">
        <v>5193.9100000000008</v>
      </c>
      <c r="AK595" s="8">
        <v>0</v>
      </c>
      <c r="AL595" s="10">
        <v>-0.2996044477046883</v>
      </c>
      <c r="AM595" s="10">
        <v>0.13499569411689058</v>
      </c>
      <c r="AN595" s="10">
        <v>9.9530753400138186E-2</v>
      </c>
      <c r="AO595" s="10">
        <v>-0.2996044477046883</v>
      </c>
      <c r="AP595" s="10">
        <v>0.13499569411689058</v>
      </c>
      <c r="AQ595" s="10">
        <v>9.9530753400138186E-2</v>
      </c>
    </row>
    <row r="596" spans="1:43" x14ac:dyDescent="0.25">
      <c r="A596" t="s">
        <v>42</v>
      </c>
      <c r="B596">
        <v>4001</v>
      </c>
      <c r="C596" t="s">
        <v>188</v>
      </c>
      <c r="D596" t="s">
        <v>158</v>
      </c>
      <c r="E596" t="s">
        <v>91</v>
      </c>
      <c r="F596">
        <v>2</v>
      </c>
      <c r="J596">
        <v>203</v>
      </c>
      <c r="K596">
        <v>513</v>
      </c>
      <c r="L596">
        <v>3</v>
      </c>
      <c r="N596" s="8">
        <v>796841.04</v>
      </c>
      <c r="O596" s="8">
        <v>0</v>
      </c>
      <c r="P596" s="8">
        <v>79684.11</v>
      </c>
      <c r="Q596" s="8">
        <v>796841</v>
      </c>
      <c r="R596" s="8">
        <v>0</v>
      </c>
      <c r="S596" s="8">
        <v>79684</v>
      </c>
      <c r="T596" s="9">
        <f t="shared" si="9"/>
        <v>-4.0000000037252903E-2</v>
      </c>
      <c r="U596" s="9">
        <f t="shared" si="9"/>
        <v>0</v>
      </c>
      <c r="V596" s="9">
        <f t="shared" si="9"/>
        <v>-0.11000000000058208</v>
      </c>
      <c r="W596" s="8">
        <v>899936.02004155167</v>
      </c>
      <c r="X596" s="8">
        <v>0</v>
      </c>
      <c r="Y596" s="8">
        <v>89946.695446185142</v>
      </c>
      <c r="Z596" s="8">
        <v>449945.94055446348</v>
      </c>
      <c r="AA596" s="8">
        <v>0</v>
      </c>
      <c r="AB596" s="8">
        <v>44971.728437164347</v>
      </c>
      <c r="AC596" s="8">
        <v>449990.07948708819</v>
      </c>
      <c r="AD596" s="8">
        <v>0</v>
      </c>
      <c r="AE596" s="8">
        <v>44974.967009020795</v>
      </c>
      <c r="AF596" s="8">
        <v>693381.41</v>
      </c>
      <c r="AG596" s="8">
        <v>0</v>
      </c>
      <c r="AH596" s="8">
        <v>69295.650000000009</v>
      </c>
      <c r="AI596" s="8">
        <v>424.93</v>
      </c>
      <c r="AJ596" s="8">
        <v>0</v>
      </c>
      <c r="AK596" s="8">
        <v>0</v>
      </c>
      <c r="AL596" s="10">
        <v>0.61520447057528282</v>
      </c>
      <c r="AM596" s="10">
        <v>1.6056060479952747E-3</v>
      </c>
      <c r="AN596" s="10">
        <v>9.9920989951155864E-2</v>
      </c>
      <c r="AO596" s="10">
        <v>0.61520447057528282</v>
      </c>
      <c r="AP596" s="10">
        <v>1.6056060479952747E-3</v>
      </c>
      <c r="AQ596" s="10">
        <v>9.9920989951155864E-2</v>
      </c>
    </row>
    <row r="597" spans="1:43" x14ac:dyDescent="0.25">
      <c r="A597" t="s">
        <v>42</v>
      </c>
      <c r="B597">
        <v>4001</v>
      </c>
      <c r="C597" t="s">
        <v>188</v>
      </c>
      <c r="D597" t="s">
        <v>158</v>
      </c>
      <c r="E597" t="s">
        <v>91</v>
      </c>
      <c r="F597">
        <v>2</v>
      </c>
      <c r="J597">
        <v>203</v>
      </c>
      <c r="K597">
        <v>513</v>
      </c>
      <c r="L597">
        <v>4</v>
      </c>
      <c r="N597" s="8">
        <v>30173.57</v>
      </c>
      <c r="O597" s="8">
        <v>0</v>
      </c>
      <c r="P597" s="8">
        <v>3017.36</v>
      </c>
      <c r="Q597" s="8">
        <v>30174</v>
      </c>
      <c r="R597" s="8">
        <v>0</v>
      </c>
      <c r="S597" s="8">
        <v>3017</v>
      </c>
      <c r="T597" s="9">
        <f t="shared" si="9"/>
        <v>0.43000000000029104</v>
      </c>
      <c r="U597" s="9">
        <f t="shared" si="9"/>
        <v>0</v>
      </c>
      <c r="V597" s="9">
        <f t="shared" si="9"/>
        <v>-0.36000000000012733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22532.65</v>
      </c>
      <c r="AG597" s="8">
        <v>0</v>
      </c>
      <c r="AH597" s="8">
        <v>2253.27</v>
      </c>
      <c r="AI597" s="8">
        <v>0</v>
      </c>
      <c r="AJ597" s="8">
        <v>0</v>
      </c>
      <c r="AK597" s="8">
        <v>0</v>
      </c>
      <c r="AL597" s="10">
        <v>-0.23263294095503095</v>
      </c>
      <c r="AM597" s="10">
        <v>0</v>
      </c>
      <c r="AN597" s="10">
        <v>0.1000008662379553</v>
      </c>
      <c r="AO597" s="10">
        <v>-0.23263294095503095</v>
      </c>
      <c r="AP597" s="10">
        <v>0</v>
      </c>
      <c r="AQ597" s="10">
        <v>0.1000008662379553</v>
      </c>
    </row>
    <row r="598" spans="1:43" x14ac:dyDescent="0.25">
      <c r="A598" t="s">
        <v>42</v>
      </c>
      <c r="B598">
        <v>4001</v>
      </c>
      <c r="C598" t="s">
        <v>188</v>
      </c>
      <c r="D598" t="s">
        <v>158</v>
      </c>
      <c r="E598" t="s">
        <v>91</v>
      </c>
      <c r="F598">
        <v>2</v>
      </c>
      <c r="J598">
        <v>203</v>
      </c>
      <c r="K598">
        <v>513</v>
      </c>
      <c r="L598">
        <v>5</v>
      </c>
      <c r="N598" s="8">
        <v>767824.12</v>
      </c>
      <c r="O598" s="8">
        <v>0</v>
      </c>
      <c r="P598" s="8">
        <v>76782.42</v>
      </c>
      <c r="Q598" s="8">
        <v>767824</v>
      </c>
      <c r="R598" s="8">
        <v>0</v>
      </c>
      <c r="S598" s="8">
        <v>76782</v>
      </c>
      <c r="T598" s="9">
        <f t="shared" si="9"/>
        <v>-0.11999999999534339</v>
      </c>
      <c r="U598" s="9">
        <f t="shared" si="9"/>
        <v>0</v>
      </c>
      <c r="V598" s="9">
        <f t="shared" si="9"/>
        <v>-0.41999999999825377</v>
      </c>
      <c r="W598" s="8">
        <v>703317.99500575126</v>
      </c>
      <c r="X598" s="8">
        <v>0</v>
      </c>
      <c r="Y598" s="8">
        <v>77365.447690554414</v>
      </c>
      <c r="Z598" s="8">
        <v>351695.25413816835</v>
      </c>
      <c r="AA598" s="8">
        <v>0</v>
      </c>
      <c r="AB598" s="8">
        <v>38686.591490439721</v>
      </c>
      <c r="AC598" s="8">
        <v>351622.74086758291</v>
      </c>
      <c r="AD598" s="8">
        <v>0</v>
      </c>
      <c r="AE598" s="8">
        <v>38678.856200114693</v>
      </c>
      <c r="AF598" s="8">
        <v>654075</v>
      </c>
      <c r="AG598" s="8">
        <v>0</v>
      </c>
      <c r="AH598" s="8">
        <v>65407.5</v>
      </c>
      <c r="AI598" s="8">
        <v>0</v>
      </c>
      <c r="AJ598" s="8">
        <v>0</v>
      </c>
      <c r="AK598" s="8">
        <v>0</v>
      </c>
      <c r="AL598" s="10">
        <v>0.8253099868657281</v>
      </c>
      <c r="AM598" s="10">
        <v>0</v>
      </c>
      <c r="AN598" s="10">
        <v>0.10278943808558566</v>
      </c>
      <c r="AO598" s="10">
        <v>0.8253099868657281</v>
      </c>
      <c r="AP598" s="10">
        <v>0</v>
      </c>
      <c r="AQ598" s="10">
        <v>0.10278943808558566</v>
      </c>
    </row>
    <row r="599" spans="1:43" x14ac:dyDescent="0.25">
      <c r="A599" t="s">
        <v>42</v>
      </c>
      <c r="B599">
        <v>4001</v>
      </c>
      <c r="C599" t="s">
        <v>188</v>
      </c>
      <c r="D599" t="s">
        <v>158</v>
      </c>
      <c r="E599" t="s">
        <v>91</v>
      </c>
      <c r="F599">
        <v>2</v>
      </c>
      <c r="J599">
        <v>203</v>
      </c>
      <c r="K599">
        <v>513</v>
      </c>
      <c r="L599">
        <v>7</v>
      </c>
      <c r="N599" s="8">
        <v>458117.05</v>
      </c>
      <c r="O599" s="8">
        <v>0</v>
      </c>
      <c r="P599" s="8">
        <v>45811.71</v>
      </c>
      <c r="Q599" s="8">
        <v>458117</v>
      </c>
      <c r="R599" s="8">
        <v>0</v>
      </c>
      <c r="S599" s="8">
        <v>45812</v>
      </c>
      <c r="T599" s="9">
        <f t="shared" si="9"/>
        <v>-4.9999999988358468E-2</v>
      </c>
      <c r="U599" s="9">
        <f t="shared" si="9"/>
        <v>0</v>
      </c>
      <c r="V599" s="9">
        <f t="shared" si="9"/>
        <v>0.29000000000087311</v>
      </c>
      <c r="W599" s="8">
        <v>368967.72832953808</v>
      </c>
      <c r="X599" s="8">
        <v>0</v>
      </c>
      <c r="Y599" s="8">
        <v>36897.017110796092</v>
      </c>
      <c r="Z599" s="8">
        <v>184502.88476207468</v>
      </c>
      <c r="AA599" s="8">
        <v>0</v>
      </c>
      <c r="AB599" s="8">
        <v>18450.353107119772</v>
      </c>
      <c r="AC599" s="8">
        <v>184464.84356746339</v>
      </c>
      <c r="AD599" s="8">
        <v>0</v>
      </c>
      <c r="AE599" s="8">
        <v>18446.66400367632</v>
      </c>
      <c r="AF599" s="8">
        <v>342907.9</v>
      </c>
      <c r="AG599" s="8">
        <v>0</v>
      </c>
      <c r="AH599" s="8">
        <v>34290.79</v>
      </c>
      <c r="AI599" s="8">
        <v>-226.48000000000002</v>
      </c>
      <c r="AJ599" s="8">
        <v>0</v>
      </c>
      <c r="AK599" s="8">
        <v>-22.65</v>
      </c>
      <c r="AL599" s="10">
        <v>0.33597694891252128</v>
      </c>
      <c r="AM599" s="10">
        <v>0</v>
      </c>
      <c r="AN599" s="10">
        <v>0.10000000624200282</v>
      </c>
      <c r="AO599" s="10">
        <v>0.33597694891252128</v>
      </c>
      <c r="AP599" s="10">
        <v>0</v>
      </c>
      <c r="AQ599" s="10">
        <v>0.10000000624200282</v>
      </c>
    </row>
    <row r="600" spans="1:43" x14ac:dyDescent="0.25">
      <c r="A600" t="s">
        <v>42</v>
      </c>
      <c r="B600">
        <v>4001</v>
      </c>
      <c r="C600" t="s">
        <v>188</v>
      </c>
      <c r="D600" t="s">
        <v>244</v>
      </c>
      <c r="E600" t="s">
        <v>97</v>
      </c>
      <c r="F600">
        <v>2</v>
      </c>
      <c r="J600">
        <v>204</v>
      </c>
      <c r="K600">
        <v>58</v>
      </c>
      <c r="L600">
        <v>1</v>
      </c>
      <c r="N600" s="8">
        <v>81787.41</v>
      </c>
      <c r="O600" s="8">
        <v>0</v>
      </c>
      <c r="P600" s="8">
        <v>8178.74</v>
      </c>
      <c r="Q600" s="8">
        <v>81787.41</v>
      </c>
      <c r="R600" s="8">
        <v>0</v>
      </c>
      <c r="S600" s="8">
        <v>8178.74</v>
      </c>
      <c r="T600" s="9">
        <f t="shared" si="9"/>
        <v>0</v>
      </c>
      <c r="U600" s="9">
        <f t="shared" si="9"/>
        <v>0</v>
      </c>
      <c r="V600" s="9">
        <f t="shared" si="9"/>
        <v>0</v>
      </c>
      <c r="W600" s="8">
        <v>119357.03520241994</v>
      </c>
      <c r="X600" s="8">
        <v>62560.916364134027</v>
      </c>
      <c r="Y600" s="8">
        <v>11935.773363132028</v>
      </c>
      <c r="Z600" s="8">
        <v>59684.670556950732</v>
      </c>
      <c r="AA600" s="8">
        <v>31689.462649591256</v>
      </c>
      <c r="AB600" s="8">
        <v>5968.4833734677186</v>
      </c>
      <c r="AC600" s="8">
        <v>59672.364645469206</v>
      </c>
      <c r="AD600" s="8">
        <v>30871.453714542771</v>
      </c>
      <c r="AE600" s="8">
        <v>5967.2899896643094</v>
      </c>
      <c r="AF600" s="8">
        <v>127487.89000000001</v>
      </c>
      <c r="AG600" s="8">
        <v>101322.18</v>
      </c>
      <c r="AH600" s="8">
        <v>10932.440000000002</v>
      </c>
      <c r="AI600" s="8">
        <v>25586.570000000003</v>
      </c>
      <c r="AJ600" s="8">
        <v>0</v>
      </c>
      <c r="AK600" s="8">
        <v>2558.66</v>
      </c>
      <c r="AL600" s="10">
        <v>0.16802043887932894</v>
      </c>
      <c r="AM600" s="10">
        <v>0.95437880710835676</v>
      </c>
      <c r="AN600" s="10">
        <v>0.11606182785862101</v>
      </c>
      <c r="AO600" s="10">
        <v>0.16802043887932894</v>
      </c>
      <c r="AP600" s="10">
        <v>0.95437880710835676</v>
      </c>
      <c r="AQ600" s="10">
        <v>0.11606182785862101</v>
      </c>
    </row>
    <row r="601" spans="1:43" x14ac:dyDescent="0.25">
      <c r="A601" t="s">
        <v>42</v>
      </c>
      <c r="B601">
        <v>4001</v>
      </c>
      <c r="C601" t="s">
        <v>188</v>
      </c>
      <c r="D601" t="s">
        <v>159</v>
      </c>
      <c r="E601" t="s">
        <v>130</v>
      </c>
      <c r="F601">
        <v>2</v>
      </c>
      <c r="J601">
        <v>204</v>
      </c>
      <c r="K601">
        <v>80</v>
      </c>
      <c r="L601">
        <v>1</v>
      </c>
      <c r="N601" s="8">
        <v>108093.48999999999</v>
      </c>
      <c r="O601" s="8">
        <v>0</v>
      </c>
      <c r="P601" s="8">
        <v>10809.35</v>
      </c>
      <c r="Q601" s="8">
        <v>108093.48999999999</v>
      </c>
      <c r="R601" s="8">
        <v>0</v>
      </c>
      <c r="S601" s="8">
        <v>10809.35</v>
      </c>
      <c r="T601" s="9">
        <f t="shared" si="9"/>
        <v>0</v>
      </c>
      <c r="U601" s="9">
        <f t="shared" si="9"/>
        <v>0</v>
      </c>
      <c r="V601" s="9">
        <f t="shared" si="9"/>
        <v>0</v>
      </c>
      <c r="W601" s="8">
        <v>89634.5349564512</v>
      </c>
      <c r="X601" s="8">
        <v>0</v>
      </c>
      <c r="Y601" s="8">
        <v>13445.305983025812</v>
      </c>
      <c r="Z601" s="8">
        <v>44824.254956451201</v>
      </c>
      <c r="AA601" s="8">
        <v>0</v>
      </c>
      <c r="AB601" s="8">
        <v>6723.7659830258144</v>
      </c>
      <c r="AC601" s="8">
        <v>44810.28</v>
      </c>
      <c r="AD601" s="8">
        <v>0</v>
      </c>
      <c r="AE601" s="8">
        <v>6721.5399999999972</v>
      </c>
      <c r="AF601" s="8">
        <v>94435.03</v>
      </c>
      <c r="AG601" s="8">
        <v>0</v>
      </c>
      <c r="AH601" s="8">
        <v>9443.5</v>
      </c>
      <c r="AI601" s="8">
        <v>8673.7250000000004</v>
      </c>
      <c r="AJ601" s="8">
        <v>0</v>
      </c>
      <c r="AK601" s="8">
        <v>-3206.2950000000001</v>
      </c>
      <c r="AL601" s="10">
        <v>7.4356739110903236E-2</v>
      </c>
      <c r="AM601" s="10">
        <v>0</v>
      </c>
      <c r="AN601" s="10">
        <v>0.10765764889116262</v>
      </c>
      <c r="AO601" s="10">
        <v>7.4356739110903236E-2</v>
      </c>
      <c r="AP601" s="10">
        <v>0</v>
      </c>
      <c r="AQ601" s="10">
        <v>0.10765764889116262</v>
      </c>
    </row>
    <row r="602" spans="1:43" x14ac:dyDescent="0.25">
      <c r="A602" t="s">
        <v>42</v>
      </c>
      <c r="B602">
        <v>4001</v>
      </c>
      <c r="C602" t="s">
        <v>188</v>
      </c>
      <c r="D602" t="s">
        <v>120</v>
      </c>
      <c r="E602" t="s">
        <v>53</v>
      </c>
      <c r="F602">
        <v>2</v>
      </c>
      <c r="J602">
        <v>204</v>
      </c>
      <c r="K602">
        <v>124</v>
      </c>
      <c r="L602">
        <v>2</v>
      </c>
      <c r="N602" s="8">
        <v>129002.16999999998</v>
      </c>
      <c r="O602" s="8">
        <v>0</v>
      </c>
      <c r="P602" s="8">
        <v>15480.26</v>
      </c>
      <c r="Q602" s="8">
        <v>135452</v>
      </c>
      <c r="R602" s="8">
        <v>0</v>
      </c>
      <c r="S602" s="8">
        <v>16254</v>
      </c>
      <c r="T602" s="9">
        <f t="shared" si="9"/>
        <v>6449.8300000000163</v>
      </c>
      <c r="U602" s="9">
        <f t="shared" si="9"/>
        <v>0</v>
      </c>
      <c r="V602" s="9">
        <f t="shared" si="9"/>
        <v>773.73999999999978</v>
      </c>
      <c r="W602" s="8">
        <v>203113.41758431782</v>
      </c>
      <c r="X602" s="8">
        <v>0</v>
      </c>
      <c r="Y602" s="8">
        <v>24373.697207439403</v>
      </c>
      <c r="Z602" s="8">
        <v>0</v>
      </c>
      <c r="AA602" s="8">
        <v>0</v>
      </c>
      <c r="AB602" s="8">
        <v>0</v>
      </c>
      <c r="AC602" s="8">
        <v>203113.41758431782</v>
      </c>
      <c r="AD602" s="8">
        <v>0</v>
      </c>
      <c r="AE602" s="8">
        <v>24373.697207439403</v>
      </c>
      <c r="AF602" s="8">
        <v>220275.06999999998</v>
      </c>
      <c r="AG602" s="8">
        <v>0</v>
      </c>
      <c r="AH602" s="8">
        <v>28641.11</v>
      </c>
      <c r="AI602" s="8">
        <v>0</v>
      </c>
      <c r="AJ602" s="8">
        <v>0</v>
      </c>
      <c r="AK602" s="8">
        <v>0</v>
      </c>
      <c r="AL602" s="10">
        <v>0.14048056167590817</v>
      </c>
      <c r="AM602" s="10">
        <v>0</v>
      </c>
      <c r="AN602" s="10">
        <v>0.11963810462791308</v>
      </c>
      <c r="AO602" s="10">
        <v>0.14048056167590817</v>
      </c>
      <c r="AP602" s="10">
        <v>0</v>
      </c>
      <c r="AQ602" s="10">
        <v>0.11963810462791308</v>
      </c>
    </row>
    <row r="603" spans="1:43" x14ac:dyDescent="0.25">
      <c r="A603" t="s">
        <v>42</v>
      </c>
      <c r="B603">
        <v>4001</v>
      </c>
      <c r="C603" t="s">
        <v>188</v>
      </c>
      <c r="D603" t="s">
        <v>120</v>
      </c>
      <c r="E603" t="s">
        <v>53</v>
      </c>
      <c r="F603">
        <v>2</v>
      </c>
      <c r="J603">
        <v>204</v>
      </c>
      <c r="K603">
        <v>124</v>
      </c>
      <c r="L603">
        <v>6</v>
      </c>
      <c r="N603" s="8">
        <v>73994.25</v>
      </c>
      <c r="O603" s="8">
        <v>150000</v>
      </c>
      <c r="P603" s="8">
        <v>9201.66</v>
      </c>
      <c r="Q603" s="8">
        <v>73994</v>
      </c>
      <c r="R603" s="8">
        <v>150000</v>
      </c>
      <c r="S603" s="8">
        <v>9202</v>
      </c>
      <c r="T603" s="9">
        <f t="shared" si="9"/>
        <v>-0.25</v>
      </c>
      <c r="U603" s="9">
        <f t="shared" si="9"/>
        <v>0</v>
      </c>
      <c r="V603" s="9">
        <f t="shared" si="9"/>
        <v>0.34000000000014552</v>
      </c>
      <c r="W603" s="8">
        <v>96425.418472609977</v>
      </c>
      <c r="X603" s="8">
        <v>41442.818062245868</v>
      </c>
      <c r="Y603" s="8">
        <v>11571.089273124671</v>
      </c>
      <c r="Z603" s="8">
        <v>0</v>
      </c>
      <c r="AA603" s="8">
        <v>0</v>
      </c>
      <c r="AB603" s="8">
        <v>0</v>
      </c>
      <c r="AC603" s="8">
        <v>96425.418472609977</v>
      </c>
      <c r="AD603" s="8">
        <v>41442.818062245868</v>
      </c>
      <c r="AE603" s="8">
        <v>11571.089273124671</v>
      </c>
      <c r="AF603" s="8">
        <v>111599.29000000001</v>
      </c>
      <c r="AG603" s="8">
        <v>93515.45</v>
      </c>
      <c r="AH603" s="8">
        <v>11642.13</v>
      </c>
      <c r="AI603" s="8">
        <v>0</v>
      </c>
      <c r="AJ603" s="8">
        <v>-117.1</v>
      </c>
      <c r="AK603" s="8">
        <v>0</v>
      </c>
      <c r="AL603" s="10">
        <v>3.996500728287633E-2</v>
      </c>
      <c r="AM603" s="10">
        <v>0.77474909453413976</v>
      </c>
      <c r="AN603" s="10">
        <v>0.10642449339389556</v>
      </c>
      <c r="AO603" s="10">
        <v>3.996500728287633E-2</v>
      </c>
      <c r="AP603" s="10">
        <v>0.77474909453413976</v>
      </c>
      <c r="AQ603" s="10">
        <v>0.10642449339389556</v>
      </c>
    </row>
    <row r="604" spans="1:43" x14ac:dyDescent="0.25">
      <c r="A604" t="s">
        <v>42</v>
      </c>
      <c r="B604">
        <v>4001</v>
      </c>
      <c r="C604" t="s">
        <v>188</v>
      </c>
      <c r="D604" t="s">
        <v>160</v>
      </c>
      <c r="E604" t="s">
        <v>53</v>
      </c>
      <c r="F604">
        <v>2</v>
      </c>
      <c r="J604">
        <v>204</v>
      </c>
      <c r="K604">
        <v>127</v>
      </c>
      <c r="L604">
        <v>3</v>
      </c>
      <c r="N604" s="8">
        <v>0</v>
      </c>
      <c r="O604" s="8">
        <v>0</v>
      </c>
      <c r="P604" s="8">
        <v>-545.65</v>
      </c>
      <c r="Q604" s="8">
        <v>24555</v>
      </c>
      <c r="R604" s="8">
        <v>0</v>
      </c>
      <c r="S604" s="8">
        <v>2455</v>
      </c>
      <c r="T604" s="9">
        <f t="shared" si="9"/>
        <v>24555</v>
      </c>
      <c r="U604" s="9">
        <f t="shared" si="9"/>
        <v>0</v>
      </c>
      <c r="V604" s="9">
        <f t="shared" si="9"/>
        <v>3000.65</v>
      </c>
      <c r="W604" s="8">
        <v>19704.072069813501</v>
      </c>
      <c r="X604" s="8">
        <v>0</v>
      </c>
      <c r="Y604" s="8">
        <v>1970.4062172537467</v>
      </c>
      <c r="Z604" s="8">
        <v>9853.572069813501</v>
      </c>
      <c r="AA604" s="8">
        <v>0</v>
      </c>
      <c r="AB604" s="8">
        <v>985.36621725374675</v>
      </c>
      <c r="AC604" s="8">
        <v>9850.5</v>
      </c>
      <c r="AD604" s="8">
        <v>0</v>
      </c>
      <c r="AE604" s="8">
        <v>985.04</v>
      </c>
      <c r="AF604" s="8">
        <v>27282.5</v>
      </c>
      <c r="AG604" s="8">
        <v>0</v>
      </c>
      <c r="AH604" s="8">
        <v>3273.8999999999996</v>
      </c>
      <c r="AI604" s="8">
        <v>27282.5</v>
      </c>
      <c r="AJ604" s="8">
        <v>0</v>
      </c>
      <c r="AK604" s="8">
        <v>3273.8999999999996</v>
      </c>
      <c r="AL604" s="10">
        <v>0.12458851165124507</v>
      </c>
      <c r="AM604" s="10">
        <v>0</v>
      </c>
      <c r="AN604" s="10">
        <v>0.10771553457076416</v>
      </c>
      <c r="AO604" s="10">
        <v>0.12458851165124507</v>
      </c>
      <c r="AP604" s="10">
        <v>0</v>
      </c>
      <c r="AQ604" s="10">
        <v>0.10771553457076416</v>
      </c>
    </row>
    <row r="605" spans="1:43" x14ac:dyDescent="0.25">
      <c r="A605" t="s">
        <v>42</v>
      </c>
      <c r="B605">
        <v>4001</v>
      </c>
      <c r="C605" t="s">
        <v>188</v>
      </c>
      <c r="D605" t="s">
        <v>125</v>
      </c>
      <c r="E605" t="s">
        <v>91</v>
      </c>
      <c r="F605">
        <v>2</v>
      </c>
      <c r="J605">
        <v>204</v>
      </c>
      <c r="K605">
        <v>248</v>
      </c>
      <c r="L605">
        <v>10</v>
      </c>
      <c r="N605" s="8">
        <v>256504.39</v>
      </c>
      <c r="O605" s="8">
        <v>0</v>
      </c>
      <c r="P605" s="8">
        <v>25650.45</v>
      </c>
      <c r="Q605" s="8">
        <v>256504</v>
      </c>
      <c r="R605" s="8">
        <v>0</v>
      </c>
      <c r="S605" s="8">
        <v>25650</v>
      </c>
      <c r="T605" s="9">
        <f t="shared" si="9"/>
        <v>-0.39000000001396984</v>
      </c>
      <c r="U605" s="9">
        <f t="shared" si="9"/>
        <v>0</v>
      </c>
      <c r="V605" s="9">
        <f t="shared" si="9"/>
        <v>-0.4500000000007276</v>
      </c>
      <c r="W605" s="8">
        <v>239922.40487119538</v>
      </c>
      <c r="X605" s="8">
        <v>0</v>
      </c>
      <c r="Y605" s="8">
        <v>23992.566604388394</v>
      </c>
      <c r="Z605" s="8">
        <v>119955.31872907413</v>
      </c>
      <c r="AA605" s="8">
        <v>0</v>
      </c>
      <c r="AB605" s="8">
        <v>11995.851370534099</v>
      </c>
      <c r="AC605" s="8">
        <v>119967.08614212125</v>
      </c>
      <c r="AD605" s="8">
        <v>0</v>
      </c>
      <c r="AE605" s="8">
        <v>11996.715233854295</v>
      </c>
      <c r="AF605" s="8">
        <v>213055.83000000002</v>
      </c>
      <c r="AG605" s="8">
        <v>0</v>
      </c>
      <c r="AH605" s="8">
        <v>21305.59</v>
      </c>
      <c r="AI605" s="8">
        <v>0</v>
      </c>
      <c r="AJ605" s="8">
        <v>0</v>
      </c>
      <c r="AK605" s="8">
        <v>0</v>
      </c>
      <c r="AL605" s="10">
        <v>0.12612500507675395</v>
      </c>
      <c r="AM605" s="10">
        <v>0</v>
      </c>
      <c r="AN605" s="10">
        <v>0.10000001430304387</v>
      </c>
      <c r="AO605" s="10">
        <v>0.12612500507675395</v>
      </c>
      <c r="AP605" s="10">
        <v>0</v>
      </c>
      <c r="AQ605" s="10">
        <v>0.10000001430304387</v>
      </c>
    </row>
    <row r="606" spans="1:43" x14ac:dyDescent="0.25">
      <c r="A606" t="s">
        <v>42</v>
      </c>
      <c r="B606">
        <v>4001</v>
      </c>
      <c r="C606" t="s">
        <v>188</v>
      </c>
      <c r="D606" t="s">
        <v>125</v>
      </c>
      <c r="E606" t="s">
        <v>91</v>
      </c>
      <c r="F606">
        <v>2</v>
      </c>
      <c r="J606">
        <v>204</v>
      </c>
      <c r="K606">
        <v>248</v>
      </c>
      <c r="L606">
        <v>11</v>
      </c>
      <c r="N606" s="8">
        <v>84736.5</v>
      </c>
      <c r="O606" s="8">
        <v>0</v>
      </c>
      <c r="P606" s="8">
        <v>8473.65</v>
      </c>
      <c r="Q606" s="8">
        <v>84737</v>
      </c>
      <c r="R606" s="8">
        <v>0</v>
      </c>
      <c r="S606" s="8">
        <v>8474</v>
      </c>
      <c r="T606" s="9">
        <f t="shared" si="9"/>
        <v>0.5</v>
      </c>
      <c r="U606" s="9">
        <f t="shared" si="9"/>
        <v>0</v>
      </c>
      <c r="V606" s="9">
        <f t="shared" si="9"/>
        <v>0.3500000000003638</v>
      </c>
      <c r="W606" s="8">
        <v>155760.07880508772</v>
      </c>
      <c r="X606" s="8">
        <v>0</v>
      </c>
      <c r="Y606" s="8">
        <v>15575.957240446412</v>
      </c>
      <c r="Z606" s="8">
        <v>77876.219640099138</v>
      </c>
      <c r="AA606" s="8">
        <v>0</v>
      </c>
      <c r="AB606" s="8">
        <v>7787.6982104955005</v>
      </c>
      <c r="AC606" s="8">
        <v>77883.859164988578</v>
      </c>
      <c r="AD606" s="8">
        <v>0</v>
      </c>
      <c r="AE606" s="8">
        <v>7788.259029950912</v>
      </c>
      <c r="AF606" s="8">
        <v>129600.08</v>
      </c>
      <c r="AG606" s="8">
        <v>0</v>
      </c>
      <c r="AH606" s="8">
        <v>12960.01</v>
      </c>
      <c r="AI606" s="8">
        <v>0</v>
      </c>
      <c r="AJ606" s="8">
        <v>0</v>
      </c>
      <c r="AK606" s="8">
        <v>0</v>
      </c>
      <c r="AL606" s="10">
        <v>-4.0001706097192891E-2</v>
      </c>
      <c r="AM606" s="10">
        <v>0</v>
      </c>
      <c r="AN606" s="10">
        <v>9.9999697067178817E-2</v>
      </c>
      <c r="AO606" s="10">
        <v>-4.0001706097192891E-2</v>
      </c>
      <c r="AP606" s="10">
        <v>0</v>
      </c>
      <c r="AQ606" s="10">
        <v>9.9999697067178817E-2</v>
      </c>
    </row>
    <row r="607" spans="1:43" x14ac:dyDescent="0.25">
      <c r="A607" t="s">
        <v>42</v>
      </c>
      <c r="B607">
        <v>4001</v>
      </c>
      <c r="C607" t="s">
        <v>188</v>
      </c>
      <c r="D607" t="s">
        <v>125</v>
      </c>
      <c r="E607" t="s">
        <v>91</v>
      </c>
      <c r="F607">
        <v>2</v>
      </c>
      <c r="J607">
        <v>204</v>
      </c>
      <c r="K607">
        <v>248</v>
      </c>
      <c r="L607">
        <v>12</v>
      </c>
      <c r="N607" s="8">
        <v>44004.43</v>
      </c>
      <c r="O607" s="8">
        <v>0</v>
      </c>
      <c r="P607" s="8">
        <v>4400.4399999999996</v>
      </c>
      <c r="Q607" s="8">
        <v>44004</v>
      </c>
      <c r="R607" s="8">
        <v>0</v>
      </c>
      <c r="S607" s="8">
        <v>4400</v>
      </c>
      <c r="T607" s="9">
        <f t="shared" si="9"/>
        <v>-0.43000000000029104</v>
      </c>
      <c r="U607" s="9">
        <f t="shared" si="9"/>
        <v>0</v>
      </c>
      <c r="V607" s="9">
        <f t="shared" si="9"/>
        <v>-0.43999999999959982</v>
      </c>
      <c r="W607" s="8">
        <v>125017.30670827828</v>
      </c>
      <c r="X607" s="8">
        <v>0</v>
      </c>
      <c r="Y607" s="8">
        <v>12502.349055241611</v>
      </c>
      <c r="Z607" s="8">
        <v>62505.587508148528</v>
      </c>
      <c r="AA607" s="8">
        <v>0</v>
      </c>
      <c r="AB607" s="8">
        <v>6250.9494512264537</v>
      </c>
      <c r="AC607" s="8">
        <v>62511.719200129752</v>
      </c>
      <c r="AD607" s="8">
        <v>0</v>
      </c>
      <c r="AE607" s="8">
        <v>6251.3996040151578</v>
      </c>
      <c r="AF607" s="8">
        <v>58609.760000000002</v>
      </c>
      <c r="AG607" s="8">
        <v>0</v>
      </c>
      <c r="AH607" s="8">
        <v>5860.98</v>
      </c>
      <c r="AI607" s="8">
        <v>0</v>
      </c>
      <c r="AJ607" s="8">
        <v>0</v>
      </c>
      <c r="AK607" s="8">
        <v>0</v>
      </c>
      <c r="AL607" s="10">
        <v>-0.13083266856110343</v>
      </c>
      <c r="AM607" s="10">
        <v>0</v>
      </c>
      <c r="AN607" s="10">
        <v>0.10000304733890816</v>
      </c>
      <c r="AO607" s="10">
        <v>-0.13083266856110343</v>
      </c>
      <c r="AP607" s="10">
        <v>0</v>
      </c>
      <c r="AQ607" s="10">
        <v>0.10000304733890816</v>
      </c>
    </row>
    <row r="608" spans="1:43" x14ac:dyDescent="0.25">
      <c r="A608" t="s">
        <v>42</v>
      </c>
      <c r="B608">
        <v>4001</v>
      </c>
      <c r="C608" t="s">
        <v>188</v>
      </c>
      <c r="D608" t="s">
        <v>66</v>
      </c>
      <c r="E608" t="s">
        <v>67</v>
      </c>
      <c r="F608">
        <v>2</v>
      </c>
      <c r="J608">
        <v>204</v>
      </c>
      <c r="K608">
        <v>257</v>
      </c>
      <c r="L608">
        <v>1</v>
      </c>
      <c r="N608" s="8">
        <v>181198.44586843127</v>
      </c>
      <c r="O608" s="8">
        <v>0</v>
      </c>
      <c r="P608" s="8">
        <v>23012.202762553807</v>
      </c>
      <c r="Q608" s="8">
        <v>190258</v>
      </c>
      <c r="R608" s="8" t="s">
        <v>245</v>
      </c>
      <c r="S608" s="8">
        <v>24163</v>
      </c>
      <c r="T608" s="9">
        <f t="shared" si="9"/>
        <v>9059.5541315687296</v>
      </c>
      <c r="U608" s="9" t="e">
        <f t="shared" si="9"/>
        <v>#VALUE!</v>
      </c>
      <c r="V608" s="9">
        <f t="shared" si="9"/>
        <v>1150.7972374461933</v>
      </c>
      <c r="W608" s="8">
        <v>183584.40271505964</v>
      </c>
      <c r="X608" s="8">
        <v>0</v>
      </c>
      <c r="Y608" s="8">
        <v>23315.420063085636</v>
      </c>
      <c r="Z608" s="8">
        <v>91806.502715059672</v>
      </c>
      <c r="AA608" s="8">
        <v>0</v>
      </c>
      <c r="AB608" s="8">
        <v>11659.640063085637</v>
      </c>
      <c r="AC608" s="8">
        <v>91777.899999999965</v>
      </c>
      <c r="AD608" s="8">
        <v>0</v>
      </c>
      <c r="AE608" s="8">
        <v>11655.779999999999</v>
      </c>
      <c r="AF608" s="8">
        <v>196303.73330429767</v>
      </c>
      <c r="AG608" s="8">
        <v>0</v>
      </c>
      <c r="AH608" s="8">
        <v>24930.574275943374</v>
      </c>
      <c r="AI608" s="8">
        <v>24869.792932143719</v>
      </c>
      <c r="AJ608" s="8">
        <v>0</v>
      </c>
      <c r="AK608" s="8">
        <v>3158.4637835329422</v>
      </c>
      <c r="AL608" s="10">
        <v>-2.649423359645231E-2</v>
      </c>
      <c r="AM608" s="10">
        <v>2.9534254464865177E-2</v>
      </c>
      <c r="AN608" s="10">
        <v>0.13170205676172461</v>
      </c>
      <c r="AO608" s="10">
        <v>-2.649423359645231E-2</v>
      </c>
      <c r="AP608" s="10">
        <v>2.9534254464865177E-2</v>
      </c>
      <c r="AQ608" s="10">
        <v>0.13170205676172461</v>
      </c>
    </row>
    <row r="609" spans="1:43" x14ac:dyDescent="0.25">
      <c r="A609" t="s">
        <v>42</v>
      </c>
      <c r="B609">
        <v>4001</v>
      </c>
      <c r="C609" t="s">
        <v>188</v>
      </c>
      <c r="D609" t="s">
        <v>216</v>
      </c>
      <c r="E609" t="s">
        <v>69</v>
      </c>
      <c r="F609">
        <v>2</v>
      </c>
      <c r="J609">
        <v>204</v>
      </c>
      <c r="K609">
        <v>263</v>
      </c>
      <c r="L609">
        <v>10</v>
      </c>
      <c r="N609" s="8">
        <v>255248.63</v>
      </c>
      <c r="O609" s="8">
        <v>-156250</v>
      </c>
      <c r="P609" s="8">
        <v>35123.229999999996</v>
      </c>
      <c r="Q609" s="8">
        <v>320272</v>
      </c>
      <c r="R609" s="8">
        <v>-156250</v>
      </c>
      <c r="S609" s="8">
        <v>44071</v>
      </c>
      <c r="T609" s="9">
        <f t="shared" si="9"/>
        <v>65023.369999999995</v>
      </c>
      <c r="U609" s="9">
        <f t="shared" si="9"/>
        <v>0</v>
      </c>
      <c r="V609" s="9">
        <f t="shared" si="9"/>
        <v>8947.7700000000041</v>
      </c>
      <c r="W609" s="8">
        <v>262904.80115801108</v>
      </c>
      <c r="X609" s="8">
        <v>0</v>
      </c>
      <c r="Y609" s="8">
        <v>39435.818401427612</v>
      </c>
      <c r="Z609" s="8">
        <v>0</v>
      </c>
      <c r="AA609" s="8">
        <v>0</v>
      </c>
      <c r="AB609" s="8">
        <v>0</v>
      </c>
      <c r="AC609" s="8">
        <v>262904.80115801108</v>
      </c>
      <c r="AD609" s="8">
        <v>0</v>
      </c>
      <c r="AE609" s="8">
        <v>39435.818401427612</v>
      </c>
      <c r="AF609" s="8">
        <v>364764.44</v>
      </c>
      <c r="AG609" s="8">
        <v>468750</v>
      </c>
      <c r="AH609" s="8">
        <v>54714.67</v>
      </c>
      <c r="AI609" s="8">
        <v>64534.39</v>
      </c>
      <c r="AJ609" s="8">
        <v>468750</v>
      </c>
      <c r="AK609" s="8">
        <v>9680.17</v>
      </c>
      <c r="AL609" s="10">
        <v>9.4829467989394844E-2</v>
      </c>
      <c r="AM609" s="10">
        <v>0.7330265224732242</v>
      </c>
      <c r="AN609" s="10">
        <v>0.13921963431662587</v>
      </c>
      <c r="AO609" s="10">
        <v>9.4829467989394844E-2</v>
      </c>
      <c r="AP609" s="10">
        <v>0.7330265224732242</v>
      </c>
      <c r="AQ609" s="10">
        <v>0.13921963431662587</v>
      </c>
    </row>
    <row r="610" spans="1:43" x14ac:dyDescent="0.25">
      <c r="A610" t="s">
        <v>42</v>
      </c>
      <c r="B610">
        <v>4001</v>
      </c>
      <c r="C610" t="s">
        <v>188</v>
      </c>
      <c r="D610" t="s">
        <v>216</v>
      </c>
      <c r="E610" t="s">
        <v>69</v>
      </c>
      <c r="F610">
        <v>2</v>
      </c>
      <c r="J610">
        <v>204</v>
      </c>
      <c r="K610">
        <v>263</v>
      </c>
      <c r="L610">
        <v>13</v>
      </c>
      <c r="N610" s="8">
        <v>509077.13</v>
      </c>
      <c r="O610" s="8">
        <v>253631.50999999998</v>
      </c>
      <c r="P610" s="8">
        <v>71947.86</v>
      </c>
      <c r="Q610" s="8">
        <v>509077</v>
      </c>
      <c r="R610" s="8">
        <v>253632</v>
      </c>
      <c r="S610" s="8">
        <v>71948</v>
      </c>
      <c r="T610" s="9">
        <f t="shared" si="9"/>
        <v>-0.13000000000465661</v>
      </c>
      <c r="U610" s="9">
        <f t="shared" si="9"/>
        <v>0.4900000000197906</v>
      </c>
      <c r="V610" s="9">
        <f t="shared" si="9"/>
        <v>0.13999999999941792</v>
      </c>
      <c r="W610" s="8">
        <v>540365.68035256886</v>
      </c>
      <c r="X610" s="8">
        <v>237637.04675230649</v>
      </c>
      <c r="Y610" s="8">
        <v>81055.1586753718</v>
      </c>
      <c r="Z610" s="8">
        <v>0</v>
      </c>
      <c r="AA610" s="8">
        <v>0</v>
      </c>
      <c r="AB610" s="8">
        <v>0</v>
      </c>
      <c r="AC610" s="8">
        <v>540365.68035256886</v>
      </c>
      <c r="AD610" s="8">
        <v>237637.04675230649</v>
      </c>
      <c r="AE610" s="8">
        <v>81055.1586753718</v>
      </c>
      <c r="AF610" s="8">
        <v>457945.38</v>
      </c>
      <c r="AG610" s="8">
        <v>1012091.68</v>
      </c>
      <c r="AH610" s="8">
        <v>57289.599999999999</v>
      </c>
      <c r="AI610" s="8">
        <v>162396.63</v>
      </c>
      <c r="AJ610" s="8">
        <v>967748.75</v>
      </c>
      <c r="AK610" s="8">
        <v>15069.19</v>
      </c>
      <c r="AL610" s="10">
        <v>0.10812028968689957</v>
      </c>
      <c r="AM610" s="10">
        <v>0.89265656698991247</v>
      </c>
      <c r="AN610" s="10">
        <v>0.13701581049413569</v>
      </c>
      <c r="AO610" s="10">
        <v>0.10812028968689957</v>
      </c>
      <c r="AP610" s="10">
        <v>0.89265656698991247</v>
      </c>
      <c r="AQ610" s="10">
        <v>0.13701581049413569</v>
      </c>
    </row>
    <row r="611" spans="1:43" x14ac:dyDescent="0.25">
      <c r="A611" t="s">
        <v>42</v>
      </c>
      <c r="B611">
        <v>4001</v>
      </c>
      <c r="C611" t="s">
        <v>188</v>
      </c>
      <c r="D611" t="s">
        <v>161</v>
      </c>
      <c r="E611" t="s">
        <v>110</v>
      </c>
      <c r="F611">
        <v>2</v>
      </c>
      <c r="J611">
        <v>204</v>
      </c>
      <c r="K611">
        <v>332</v>
      </c>
      <c r="L611">
        <v>2</v>
      </c>
      <c r="N611" s="8">
        <v>76387.767013622186</v>
      </c>
      <c r="O611" s="8">
        <v>0</v>
      </c>
      <c r="P611" s="8">
        <v>14906.601374596012</v>
      </c>
      <c r="Q611" s="8">
        <v>76388</v>
      </c>
      <c r="R611" s="8">
        <v>0</v>
      </c>
      <c r="S611" s="8">
        <v>14907</v>
      </c>
      <c r="T611" s="9">
        <f t="shared" si="9"/>
        <v>0.23298637781408615</v>
      </c>
      <c r="U611" s="9">
        <f t="shared" si="9"/>
        <v>0</v>
      </c>
      <c r="V611" s="9">
        <f t="shared" si="9"/>
        <v>0.39862540398826241</v>
      </c>
      <c r="W611" s="8">
        <v>107127.64000000001</v>
      </c>
      <c r="X611" s="8">
        <v>0</v>
      </c>
      <c r="Y611" s="8">
        <v>16069.15</v>
      </c>
      <c r="Z611" s="8">
        <v>35352.120000000003</v>
      </c>
      <c r="AA611" s="8">
        <v>0</v>
      </c>
      <c r="AB611" s="8">
        <v>5302.82</v>
      </c>
      <c r="AC611" s="8">
        <v>71775.520000000019</v>
      </c>
      <c r="AD611" s="8">
        <v>0</v>
      </c>
      <c r="AE611" s="8">
        <v>10766.33</v>
      </c>
      <c r="AF611" s="8">
        <v>102297.30996122392</v>
      </c>
      <c r="AG611" s="8">
        <v>0</v>
      </c>
      <c r="AH611" s="8">
        <v>10229.730257237508</v>
      </c>
      <c r="AI611" s="8">
        <v>0</v>
      </c>
      <c r="AJ611" s="8">
        <v>0</v>
      </c>
      <c r="AK611" s="8">
        <v>0</v>
      </c>
      <c r="AL611" s="10">
        <v>-0.13202707388362689</v>
      </c>
      <c r="AM611" s="10">
        <v>0</v>
      </c>
      <c r="AN611" s="10">
        <v>0.11174124010552128</v>
      </c>
      <c r="AO611" s="10">
        <v>-0.13202707388362689</v>
      </c>
      <c r="AP611" s="10">
        <v>0</v>
      </c>
      <c r="AQ611" s="10">
        <v>0.11174124010552128</v>
      </c>
    </row>
    <row r="612" spans="1:43" x14ac:dyDescent="0.25">
      <c r="A612" t="s">
        <v>42</v>
      </c>
      <c r="B612">
        <v>4001</v>
      </c>
      <c r="C612" t="s">
        <v>188</v>
      </c>
      <c r="D612" t="s">
        <v>162</v>
      </c>
      <c r="E612" t="s">
        <v>67</v>
      </c>
      <c r="F612">
        <v>2</v>
      </c>
      <c r="J612">
        <v>204</v>
      </c>
      <c r="K612">
        <v>362</v>
      </c>
      <c r="L612">
        <v>2</v>
      </c>
      <c r="N612" s="8">
        <v>133121.19348447875</v>
      </c>
      <c r="O612" s="8">
        <v>0</v>
      </c>
      <c r="P612" s="8">
        <v>16906.391795926535</v>
      </c>
      <c r="Q612" s="8">
        <v>139777</v>
      </c>
      <c r="R612" s="8">
        <v>0</v>
      </c>
      <c r="S612" s="8">
        <v>17752</v>
      </c>
      <c r="T612" s="9">
        <f t="shared" si="9"/>
        <v>6655.8065155212535</v>
      </c>
      <c r="U612" s="9">
        <f t="shared" si="9"/>
        <v>0</v>
      </c>
      <c r="V612" s="9">
        <f t="shared" si="9"/>
        <v>845.60820407346546</v>
      </c>
      <c r="W612" s="8">
        <v>391243.75897206023</v>
      </c>
      <c r="X612" s="8">
        <v>0</v>
      </c>
      <c r="Y612" s="8">
        <v>49688.426335179072</v>
      </c>
      <c r="Z612" s="8">
        <v>195652.37897206022</v>
      </c>
      <c r="AA612" s="8">
        <v>0</v>
      </c>
      <c r="AB612" s="8">
        <v>24848.326335179074</v>
      </c>
      <c r="AC612" s="8">
        <v>195591.38</v>
      </c>
      <c r="AD612" s="8">
        <v>0</v>
      </c>
      <c r="AE612" s="8">
        <v>24840.1</v>
      </c>
      <c r="AF612" s="8">
        <v>435553.40901461733</v>
      </c>
      <c r="AG612" s="8">
        <v>0</v>
      </c>
      <c r="AH612" s="8">
        <v>55315.283024772099</v>
      </c>
      <c r="AI612" s="8">
        <v>0</v>
      </c>
      <c r="AJ612" s="8">
        <v>0</v>
      </c>
      <c r="AK612" s="8">
        <v>0</v>
      </c>
      <c r="AL612" s="10">
        <v>-6.0607156846629318E-3</v>
      </c>
      <c r="AM612" s="10">
        <v>0</v>
      </c>
      <c r="AN612" s="10">
        <v>0.1270000236125835</v>
      </c>
      <c r="AO612" s="10">
        <v>-6.0607156846629318E-3</v>
      </c>
      <c r="AP612" s="10">
        <v>0</v>
      </c>
      <c r="AQ612" s="10">
        <v>0.1270000236125835</v>
      </c>
    </row>
    <row r="613" spans="1:43" x14ac:dyDescent="0.25">
      <c r="A613" t="s">
        <v>42</v>
      </c>
      <c r="B613">
        <v>4001</v>
      </c>
      <c r="C613" t="s">
        <v>188</v>
      </c>
      <c r="D613" t="s">
        <v>162</v>
      </c>
      <c r="E613" t="s">
        <v>67</v>
      </c>
      <c r="F613">
        <v>2</v>
      </c>
      <c r="J613">
        <v>204</v>
      </c>
      <c r="K613">
        <v>362</v>
      </c>
      <c r="L613">
        <v>13</v>
      </c>
      <c r="N613" s="8">
        <v>61408.410747145484</v>
      </c>
      <c r="O613" s="8">
        <v>0</v>
      </c>
      <c r="P613" s="8">
        <v>7798.8681648874772</v>
      </c>
      <c r="Q613" s="8">
        <v>61408</v>
      </c>
      <c r="R613" s="8">
        <v>0</v>
      </c>
      <c r="S613" s="8">
        <v>7799</v>
      </c>
      <c r="T613" s="9">
        <f t="shared" si="9"/>
        <v>-0.41074714548449265</v>
      </c>
      <c r="U613" s="9">
        <f t="shared" si="9"/>
        <v>0</v>
      </c>
      <c r="V613" s="9">
        <f t="shared" si="9"/>
        <v>0.13183511252282187</v>
      </c>
      <c r="W613" s="8">
        <v>117582.29230255679</v>
      </c>
      <c r="X613" s="8">
        <v>19915.521476787362</v>
      </c>
      <c r="Y613" s="8">
        <v>14933.112301824025</v>
      </c>
      <c r="Z613" s="8">
        <v>58800.312302556813</v>
      </c>
      <c r="AA613" s="8">
        <v>0</v>
      </c>
      <c r="AB613" s="8">
        <v>7467.7923018240272</v>
      </c>
      <c r="AC613" s="8">
        <v>58781.979999999974</v>
      </c>
      <c r="AD613" s="8">
        <v>19915.521476787362</v>
      </c>
      <c r="AE613" s="8">
        <v>7465.3199999999979</v>
      </c>
      <c r="AF613" s="8">
        <v>145564.04620870066</v>
      </c>
      <c r="AG613" s="8">
        <v>95873.584162788713</v>
      </c>
      <c r="AH613" s="8">
        <v>16730.948251955004</v>
      </c>
      <c r="AI613" s="8">
        <v>3605.2719158262994</v>
      </c>
      <c r="AJ613" s="8">
        <v>47430.586406041759</v>
      </c>
      <c r="AK613" s="8">
        <v>97.342266786983572</v>
      </c>
      <c r="AL613" s="10">
        <v>7.4035989586572315E-2</v>
      </c>
      <c r="AM613" s="10">
        <v>0.26573791340153829</v>
      </c>
      <c r="AN613" s="10">
        <v>0.12313677734955737</v>
      </c>
      <c r="AO613" s="10">
        <v>7.4035989586572315E-2</v>
      </c>
      <c r="AP613" s="10">
        <v>0.26573791340153829</v>
      </c>
      <c r="AQ613" s="10">
        <v>0.12313677734955737</v>
      </c>
    </row>
    <row r="614" spans="1:43" x14ac:dyDescent="0.25">
      <c r="A614" t="s">
        <v>42</v>
      </c>
      <c r="B614">
        <v>4001</v>
      </c>
      <c r="C614" t="s">
        <v>188</v>
      </c>
      <c r="D614" t="s">
        <v>163</v>
      </c>
      <c r="E614" t="s">
        <v>91</v>
      </c>
      <c r="F614">
        <v>2</v>
      </c>
      <c r="J614">
        <v>204</v>
      </c>
      <c r="K614">
        <v>394</v>
      </c>
      <c r="L614">
        <v>1</v>
      </c>
      <c r="N614" s="8">
        <v>0</v>
      </c>
      <c r="O614" s="8">
        <v>31812.2</v>
      </c>
      <c r="P614" s="8">
        <v>0</v>
      </c>
      <c r="Q614" s="8">
        <v>0</v>
      </c>
      <c r="R614" s="8">
        <v>31812</v>
      </c>
      <c r="S614" s="8">
        <v>0</v>
      </c>
      <c r="T614" s="9">
        <f t="shared" si="9"/>
        <v>0</v>
      </c>
      <c r="U614" s="9">
        <f t="shared" si="9"/>
        <v>-0.2000000000007276</v>
      </c>
      <c r="V614" s="9">
        <f t="shared" si="9"/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/>
      <c r="AG614" s="8"/>
      <c r="AH614" s="8"/>
      <c r="AI614" s="8"/>
      <c r="AJ614" s="8"/>
      <c r="AK614" s="8"/>
      <c r="AL614" s="10">
        <v>-6.7500171266695053E-2</v>
      </c>
      <c r="AM614" s="10">
        <v>0.15765869807605593</v>
      </c>
      <c r="AN614" s="10">
        <v>0.10001151993572638</v>
      </c>
      <c r="AO614" s="10">
        <v>-6.7500171266695053E-2</v>
      </c>
      <c r="AP614" s="10">
        <v>0.15765869807605593</v>
      </c>
      <c r="AQ614" s="10">
        <v>0.10001151993572638</v>
      </c>
    </row>
    <row r="615" spans="1:43" x14ac:dyDescent="0.25">
      <c r="A615" t="s">
        <v>42</v>
      </c>
      <c r="B615">
        <v>4001</v>
      </c>
      <c r="C615" t="s">
        <v>188</v>
      </c>
      <c r="D615" t="s">
        <v>246</v>
      </c>
      <c r="E615" t="s">
        <v>67</v>
      </c>
      <c r="F615">
        <v>2</v>
      </c>
      <c r="J615">
        <v>204</v>
      </c>
      <c r="K615">
        <v>489</v>
      </c>
      <c r="L615">
        <v>4</v>
      </c>
      <c r="N615" s="8">
        <v>10961.27</v>
      </c>
      <c r="O615" s="8">
        <v>0</v>
      </c>
      <c r="P615" s="8">
        <v>1392.09</v>
      </c>
      <c r="Q615" s="8">
        <v>10961</v>
      </c>
      <c r="R615" s="8">
        <v>0</v>
      </c>
      <c r="S615" s="8">
        <v>1392</v>
      </c>
      <c r="T615" s="9">
        <f t="shared" si="9"/>
        <v>-0.27000000000043656</v>
      </c>
      <c r="U615" s="9">
        <f t="shared" si="9"/>
        <v>0</v>
      </c>
      <c r="V615" s="9">
        <f t="shared" si="9"/>
        <v>-8.9999999999918145E-2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10">
        <v>-8.0840404102839325E-2</v>
      </c>
      <c r="AM615" s="10">
        <v>0.12227764599800507</v>
      </c>
      <c r="AN615" s="10">
        <v>0.12053932355027418</v>
      </c>
      <c r="AO615" s="10">
        <v>-8.0840404102839325E-2</v>
      </c>
      <c r="AP615" s="10">
        <v>0.12227764599800507</v>
      </c>
      <c r="AQ615" s="10">
        <v>0.12053932355027418</v>
      </c>
    </row>
    <row r="616" spans="1:43" x14ac:dyDescent="0.25">
      <c r="A616" t="s">
        <v>42</v>
      </c>
      <c r="B616">
        <v>4001</v>
      </c>
      <c r="C616" t="s">
        <v>188</v>
      </c>
      <c r="D616" t="s">
        <v>167</v>
      </c>
      <c r="E616" t="s">
        <v>136</v>
      </c>
      <c r="F616">
        <v>2</v>
      </c>
      <c r="J616">
        <v>204</v>
      </c>
      <c r="K616">
        <v>541</v>
      </c>
      <c r="L616">
        <v>2</v>
      </c>
      <c r="N616" s="8">
        <v>25866.559999999998</v>
      </c>
      <c r="O616" s="8">
        <v>72800</v>
      </c>
      <c r="P616" s="8">
        <v>3310.92</v>
      </c>
      <c r="Q616" s="8">
        <v>25867</v>
      </c>
      <c r="R616" s="8">
        <v>72800</v>
      </c>
      <c r="S616" s="8">
        <v>3311</v>
      </c>
      <c r="T616" s="9">
        <f t="shared" si="9"/>
        <v>0.44000000000232831</v>
      </c>
      <c r="U616" s="9">
        <f t="shared" si="9"/>
        <v>0</v>
      </c>
      <c r="V616" s="9">
        <f t="shared" si="9"/>
        <v>7.999999999992724E-2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/>
      <c r="AG616" s="8"/>
      <c r="AH616" s="8"/>
      <c r="AI616" s="8"/>
      <c r="AJ616" s="8"/>
      <c r="AK616" s="8"/>
      <c r="AL616" s="10">
        <v>-2.273382129403978E-3</v>
      </c>
      <c r="AM616" s="10">
        <v>2.1298471040717355</v>
      </c>
      <c r="AN616" s="10">
        <v>0.10510605137651793</v>
      </c>
      <c r="AO616" s="10">
        <v>-2.273382129403978E-3</v>
      </c>
      <c r="AP616" s="10">
        <v>2.1298471040717355</v>
      </c>
      <c r="AQ616" s="10">
        <v>0.10510605137651793</v>
      </c>
    </row>
    <row r="617" spans="1:43" x14ac:dyDescent="0.25">
      <c r="A617" t="s">
        <v>42</v>
      </c>
      <c r="B617">
        <v>4001</v>
      </c>
      <c r="C617" t="s">
        <v>188</v>
      </c>
      <c r="D617" t="s">
        <v>168</v>
      </c>
      <c r="E617" t="s">
        <v>67</v>
      </c>
      <c r="F617">
        <v>2</v>
      </c>
      <c r="J617">
        <v>204</v>
      </c>
      <c r="K617">
        <v>607</v>
      </c>
      <c r="L617">
        <v>1</v>
      </c>
      <c r="N617" s="8">
        <v>733.95560485301462</v>
      </c>
      <c r="O617" s="8">
        <v>0</v>
      </c>
      <c r="P617" s="8">
        <v>93.212267191347905</v>
      </c>
      <c r="Q617" s="8">
        <v>734</v>
      </c>
      <c r="R617" s="8">
        <v>0</v>
      </c>
      <c r="S617" s="8">
        <v>93</v>
      </c>
      <c r="T617" s="9">
        <f t="shared" si="9"/>
        <v>4.4395146985380052E-2</v>
      </c>
      <c r="U617" s="9">
        <f t="shared" si="9"/>
        <v>0</v>
      </c>
      <c r="V617" s="9">
        <f t="shared" si="9"/>
        <v>-0.21226719134790528</v>
      </c>
      <c r="W617" s="8">
        <v>6123.9351442718853</v>
      </c>
      <c r="X617" s="8">
        <v>0</v>
      </c>
      <c r="Y617" s="8">
        <v>777.75676763427077</v>
      </c>
      <c r="Z617" s="8">
        <v>1530.67</v>
      </c>
      <c r="AA617" s="8">
        <v>0</v>
      </c>
      <c r="AB617" s="8">
        <v>194.4</v>
      </c>
      <c r="AC617" s="8">
        <v>4593.2651442718852</v>
      </c>
      <c r="AD617" s="8">
        <v>0</v>
      </c>
      <c r="AE617" s="8">
        <v>583.3567676342708</v>
      </c>
      <c r="AF617" s="8">
        <v>5733.1062656349377</v>
      </c>
      <c r="AG617" s="8">
        <v>0</v>
      </c>
      <c r="AH617" s="8">
        <v>728.10454496502018</v>
      </c>
      <c r="AI617" s="8">
        <v>0</v>
      </c>
      <c r="AJ617" s="8">
        <v>0</v>
      </c>
      <c r="AK617" s="8">
        <v>0</v>
      </c>
      <c r="AL617" s="10">
        <v>0.24844506412613709</v>
      </c>
      <c r="AM617" s="10">
        <v>0</v>
      </c>
      <c r="AN617" s="10">
        <v>0.12700028501996288</v>
      </c>
      <c r="AO617" s="10">
        <v>0.24844506412613709</v>
      </c>
      <c r="AP617" s="10">
        <v>0</v>
      </c>
      <c r="AQ617" s="10">
        <v>0.12700028501996288</v>
      </c>
    </row>
    <row r="618" spans="1:43" x14ac:dyDescent="0.25">
      <c r="A618" t="s">
        <v>42</v>
      </c>
      <c r="B618">
        <v>4001</v>
      </c>
      <c r="C618" t="s">
        <v>188</v>
      </c>
      <c r="D618" t="s">
        <v>113</v>
      </c>
      <c r="E618" t="s">
        <v>91</v>
      </c>
      <c r="F618">
        <v>2</v>
      </c>
      <c r="J618">
        <v>204</v>
      </c>
      <c r="K618">
        <v>733</v>
      </c>
      <c r="L618">
        <v>6</v>
      </c>
      <c r="N618" s="8">
        <v>12153.03</v>
      </c>
      <c r="O618" s="8">
        <v>0</v>
      </c>
      <c r="P618" s="8">
        <v>1215.3</v>
      </c>
      <c r="Q618" s="8">
        <v>12153</v>
      </c>
      <c r="R618" s="8">
        <v>0</v>
      </c>
      <c r="S618" s="8">
        <v>1215</v>
      </c>
      <c r="T618" s="9">
        <f t="shared" si="9"/>
        <v>-3.0000000000654836E-2</v>
      </c>
      <c r="U618" s="9">
        <f t="shared" si="9"/>
        <v>0</v>
      </c>
      <c r="V618" s="9">
        <f t="shared" si="9"/>
        <v>-0.29999999999995453</v>
      </c>
      <c r="W618" s="8">
        <v>165569.70567251055</v>
      </c>
      <c r="X618" s="8">
        <v>0</v>
      </c>
      <c r="Y618" s="8">
        <v>16557.433100305334</v>
      </c>
      <c r="Z618" s="8">
        <v>82793.388094099835</v>
      </c>
      <c r="AA618" s="8">
        <v>0</v>
      </c>
      <c r="AB618" s="8">
        <v>8279.5442875722219</v>
      </c>
      <c r="AC618" s="8">
        <v>82776.317578410715</v>
      </c>
      <c r="AD618" s="8">
        <v>0</v>
      </c>
      <c r="AE618" s="8">
        <v>8277.888812733112</v>
      </c>
      <c r="AF618" s="8">
        <v>161748.54</v>
      </c>
      <c r="AG618" s="8">
        <v>0</v>
      </c>
      <c r="AH618" s="8">
        <v>16174.86</v>
      </c>
      <c r="AI618" s="8">
        <v>0</v>
      </c>
      <c r="AJ618" s="8">
        <v>0</v>
      </c>
      <c r="AK618" s="8">
        <v>0</v>
      </c>
      <c r="AL618" s="10">
        <v>0.41757533008931991</v>
      </c>
      <c r="AM618" s="10">
        <v>0</v>
      </c>
      <c r="AN618" s="10">
        <v>0.10000151202597932</v>
      </c>
      <c r="AO618" s="10">
        <v>0.41757533008931991</v>
      </c>
      <c r="AP618" s="10">
        <v>0</v>
      </c>
      <c r="AQ618" s="10">
        <v>0.10000151202597932</v>
      </c>
    </row>
    <row r="619" spans="1:43" x14ac:dyDescent="0.25">
      <c r="A619" t="s">
        <v>42</v>
      </c>
      <c r="B619">
        <v>4001</v>
      </c>
      <c r="C619" t="s">
        <v>188</v>
      </c>
      <c r="D619" t="s">
        <v>169</v>
      </c>
      <c r="E619" t="s">
        <v>139</v>
      </c>
      <c r="F619">
        <v>2</v>
      </c>
      <c r="J619">
        <v>204</v>
      </c>
      <c r="K619">
        <v>748</v>
      </c>
      <c r="L619">
        <v>3</v>
      </c>
      <c r="N619" s="8">
        <v>146745.90999999997</v>
      </c>
      <c r="O619" s="8">
        <v>358427.78</v>
      </c>
      <c r="P619" s="8">
        <v>12750.460000000001</v>
      </c>
      <c r="Q619" s="8">
        <v>146746</v>
      </c>
      <c r="R619" s="8">
        <v>358428</v>
      </c>
      <c r="S619" s="8">
        <v>12750</v>
      </c>
      <c r="T619" s="9">
        <f t="shared" si="9"/>
        <v>9.0000000025611371E-2</v>
      </c>
      <c r="U619" s="9">
        <f t="shared" si="9"/>
        <v>0.21999999997206032</v>
      </c>
      <c r="V619" s="9">
        <f t="shared" si="9"/>
        <v>-0.46000000000094587</v>
      </c>
      <c r="W619" s="8">
        <v>137264.39391356887</v>
      </c>
      <c r="X619" s="8">
        <v>0</v>
      </c>
      <c r="Y619" s="8">
        <v>13727.358029106088</v>
      </c>
      <c r="Z619" s="8">
        <v>0</v>
      </c>
      <c r="AA619" s="8">
        <v>0</v>
      </c>
      <c r="AB619" s="8">
        <v>0</v>
      </c>
      <c r="AC619" s="8">
        <v>137264.39391356887</v>
      </c>
      <c r="AD619" s="8">
        <v>0</v>
      </c>
      <c r="AE619" s="8">
        <v>13727.358029106088</v>
      </c>
      <c r="AF619" s="8">
        <v>121972.95</v>
      </c>
      <c r="AG619" s="8">
        <v>0</v>
      </c>
      <c r="AH619" s="8">
        <v>12197.3</v>
      </c>
      <c r="AI619" s="8">
        <v>0</v>
      </c>
      <c r="AJ619" s="8">
        <v>0</v>
      </c>
      <c r="AK619" s="8">
        <v>0</v>
      </c>
      <c r="AL619" s="10">
        <v>0.10086440156534415</v>
      </c>
      <c r="AM619" s="10">
        <v>0.58043686504760117</v>
      </c>
      <c r="AN619" s="10">
        <v>9.6886999174965821E-2</v>
      </c>
      <c r="AO619" s="10">
        <v>0.10086440156534415</v>
      </c>
      <c r="AP619" s="10">
        <v>0.58043686504760117</v>
      </c>
      <c r="AQ619" s="10">
        <v>9.6886999174965821E-2</v>
      </c>
    </row>
    <row r="620" spans="1:43" x14ac:dyDescent="0.25">
      <c r="A620" t="s">
        <v>42</v>
      </c>
      <c r="B620">
        <v>4001</v>
      </c>
      <c r="C620" t="s">
        <v>188</v>
      </c>
      <c r="D620" t="s">
        <v>153</v>
      </c>
      <c r="E620" t="s">
        <v>154</v>
      </c>
      <c r="F620">
        <v>2</v>
      </c>
      <c r="J620">
        <v>204</v>
      </c>
      <c r="K620">
        <v>791</v>
      </c>
      <c r="L620">
        <v>1</v>
      </c>
      <c r="N620" s="8">
        <v>353787</v>
      </c>
      <c r="O620" s="8">
        <v>0</v>
      </c>
      <c r="P620" s="8">
        <v>35378.699999999997</v>
      </c>
      <c r="Q620" s="8">
        <v>353787</v>
      </c>
      <c r="R620" s="8">
        <v>0</v>
      </c>
      <c r="S620" s="8">
        <v>35379</v>
      </c>
      <c r="T620" s="9">
        <f t="shared" si="9"/>
        <v>0</v>
      </c>
      <c r="U620" s="9">
        <f t="shared" si="9"/>
        <v>0</v>
      </c>
      <c r="V620" s="9">
        <f t="shared" si="9"/>
        <v>0.30000000000291038</v>
      </c>
      <c r="W620" s="8">
        <v>1359613.8336349057</v>
      </c>
      <c r="X620" s="8">
        <v>0</v>
      </c>
      <c r="Y620" s="8">
        <v>135962.22567987841</v>
      </c>
      <c r="Z620" s="8">
        <v>679773.57450085355</v>
      </c>
      <c r="AA620" s="8">
        <v>0</v>
      </c>
      <c r="AB620" s="8">
        <v>67978.665148918197</v>
      </c>
      <c r="AC620" s="8">
        <v>679840.2591340522</v>
      </c>
      <c r="AD620" s="8">
        <v>0</v>
      </c>
      <c r="AE620" s="8">
        <v>67983.560530960211</v>
      </c>
      <c r="AF620" s="8">
        <v>1007579.38</v>
      </c>
      <c r="AG620" s="8">
        <v>0</v>
      </c>
      <c r="AH620" s="8">
        <v>100757.94</v>
      </c>
      <c r="AI620" s="8">
        <v>0</v>
      </c>
      <c r="AJ620" s="8">
        <v>0</v>
      </c>
      <c r="AK620" s="8">
        <v>0</v>
      </c>
      <c r="AL620" s="10">
        <v>-0.2388510554989256</v>
      </c>
      <c r="AM620" s="10">
        <v>0</v>
      </c>
      <c r="AN620" s="10">
        <v>9.9999903332781873E-2</v>
      </c>
      <c r="AO620" s="10">
        <v>-0.2388510554989256</v>
      </c>
      <c r="AP620" s="10">
        <v>0</v>
      </c>
      <c r="AQ620" s="10">
        <v>9.9999903332781873E-2</v>
      </c>
    </row>
    <row r="621" spans="1:43" x14ac:dyDescent="0.25">
      <c r="A621" t="s">
        <v>42</v>
      </c>
      <c r="B621">
        <v>4001</v>
      </c>
      <c r="C621" t="s">
        <v>188</v>
      </c>
      <c r="D621" t="s">
        <v>126</v>
      </c>
      <c r="E621" t="s">
        <v>91</v>
      </c>
      <c r="F621">
        <v>2</v>
      </c>
      <c r="J621">
        <v>204</v>
      </c>
      <c r="K621">
        <v>846</v>
      </c>
      <c r="L621">
        <v>4</v>
      </c>
      <c r="N621" s="8">
        <v>338177.83</v>
      </c>
      <c r="O621" s="8">
        <v>0</v>
      </c>
      <c r="P621" s="8">
        <v>33817.78</v>
      </c>
      <c r="Q621" s="8">
        <v>338178</v>
      </c>
      <c r="R621" s="8">
        <v>0</v>
      </c>
      <c r="S621" s="8">
        <v>33818</v>
      </c>
      <c r="T621" s="9">
        <f t="shared" si="9"/>
        <v>0.16999999998370185</v>
      </c>
      <c r="U621" s="9">
        <f t="shared" si="9"/>
        <v>0</v>
      </c>
      <c r="V621" s="9">
        <f t="shared" si="9"/>
        <v>0.22000000000116415</v>
      </c>
      <c r="W621" s="8">
        <v>419726.99903360667</v>
      </c>
      <c r="X621" s="8">
        <v>0</v>
      </c>
      <c r="Y621" s="8">
        <v>41973.046452272349</v>
      </c>
      <c r="Z621" s="8">
        <v>209853.20639522662</v>
      </c>
      <c r="AA621" s="8">
        <v>0</v>
      </c>
      <c r="AB621" s="8">
        <v>20985.767596780948</v>
      </c>
      <c r="AC621" s="8">
        <v>209873.79263838005</v>
      </c>
      <c r="AD621" s="8">
        <v>0</v>
      </c>
      <c r="AE621" s="8">
        <v>20987.2788554914</v>
      </c>
      <c r="AF621" s="8">
        <v>422936.53999999992</v>
      </c>
      <c r="AG621" s="8">
        <v>0</v>
      </c>
      <c r="AH621" s="8">
        <v>42293.65</v>
      </c>
      <c r="AI621" s="8">
        <v>-5.8207660913467407E-11</v>
      </c>
      <c r="AJ621" s="8">
        <v>0</v>
      </c>
      <c r="AK621" s="8">
        <v>0</v>
      </c>
      <c r="AL621" s="10">
        <v>-3.8480234322269879E-2</v>
      </c>
      <c r="AM621" s="10">
        <v>0</v>
      </c>
      <c r="AN621" s="10">
        <v>0.10000028682982393</v>
      </c>
      <c r="AO621" s="10">
        <v>-3.8480234322269879E-2</v>
      </c>
      <c r="AP621" s="10">
        <v>0</v>
      </c>
      <c r="AQ621" s="10">
        <v>0.10000028682982393</v>
      </c>
    </row>
    <row r="622" spans="1:43" x14ac:dyDescent="0.25">
      <c r="A622" t="s">
        <v>42</v>
      </c>
      <c r="B622">
        <v>4001</v>
      </c>
      <c r="C622" t="s">
        <v>188</v>
      </c>
      <c r="D622" t="s">
        <v>126</v>
      </c>
      <c r="E622" t="s">
        <v>91</v>
      </c>
      <c r="F622">
        <v>2</v>
      </c>
      <c r="J622">
        <v>204</v>
      </c>
      <c r="K622">
        <v>846</v>
      </c>
      <c r="L622">
        <v>6</v>
      </c>
      <c r="N622" s="8">
        <v>254590.22</v>
      </c>
      <c r="O622" s="8">
        <v>0</v>
      </c>
      <c r="P622" s="8">
        <v>25459.02</v>
      </c>
      <c r="Q622" s="8">
        <v>254590</v>
      </c>
      <c r="R622" s="8">
        <v>0</v>
      </c>
      <c r="S622" s="8">
        <v>25459</v>
      </c>
      <c r="T622" s="9">
        <f t="shared" si="9"/>
        <v>-0.22000000000116415</v>
      </c>
      <c r="U622" s="9">
        <f t="shared" si="9"/>
        <v>0</v>
      </c>
      <c r="V622" s="9">
        <f t="shared" si="9"/>
        <v>-2.0000000000436557E-2</v>
      </c>
      <c r="W622" s="8">
        <v>327844.28741580609</v>
      </c>
      <c r="X622" s="8">
        <v>0</v>
      </c>
      <c r="Y622" s="8">
        <v>32784.753821919337</v>
      </c>
      <c r="Z622" s="8">
        <v>163914.10386029643</v>
      </c>
      <c r="AA622" s="8">
        <v>0</v>
      </c>
      <c r="AB622" s="8">
        <v>16391.786695941089</v>
      </c>
      <c r="AC622" s="8">
        <v>163930.18355550966</v>
      </c>
      <c r="AD622" s="8">
        <v>0</v>
      </c>
      <c r="AE622" s="8">
        <v>16392.967125978248</v>
      </c>
      <c r="AF622" s="8">
        <v>337219.06</v>
      </c>
      <c r="AG622" s="8">
        <v>0</v>
      </c>
      <c r="AH622" s="8">
        <v>33721.910000000003</v>
      </c>
      <c r="AI622" s="8">
        <v>0</v>
      </c>
      <c r="AJ622" s="8">
        <v>0</v>
      </c>
      <c r="AK622" s="8">
        <v>0</v>
      </c>
      <c r="AL622" s="10">
        <v>-0.15328722280643492</v>
      </c>
      <c r="AM622" s="10">
        <v>0</v>
      </c>
      <c r="AN622" s="10">
        <v>9.9999936332549735E-2</v>
      </c>
      <c r="AO622" s="10">
        <v>-0.15328722280643492</v>
      </c>
      <c r="AP622" s="10">
        <v>0</v>
      </c>
      <c r="AQ622" s="10">
        <v>9.9999936332549735E-2</v>
      </c>
    </row>
    <row r="623" spans="1:43" x14ac:dyDescent="0.25">
      <c r="A623" t="s">
        <v>42</v>
      </c>
      <c r="B623">
        <v>4001</v>
      </c>
      <c r="C623" t="s">
        <v>188</v>
      </c>
      <c r="D623" t="s">
        <v>126</v>
      </c>
      <c r="E623" t="s">
        <v>91</v>
      </c>
      <c r="F623">
        <v>2</v>
      </c>
      <c r="J623">
        <v>204</v>
      </c>
      <c r="K623">
        <v>846</v>
      </c>
      <c r="L623">
        <v>7</v>
      </c>
      <c r="N623" s="8">
        <v>73447.39</v>
      </c>
      <c r="O623" s="8">
        <v>0</v>
      </c>
      <c r="P623" s="8">
        <v>7344.7399999999989</v>
      </c>
      <c r="Q623" s="8">
        <v>73447</v>
      </c>
      <c r="R623" s="8">
        <v>0</v>
      </c>
      <c r="S623" s="8">
        <v>7345</v>
      </c>
      <c r="T623" s="9">
        <f t="shared" si="9"/>
        <v>-0.38999999999941792</v>
      </c>
      <c r="U623" s="9">
        <f t="shared" si="9"/>
        <v>0</v>
      </c>
      <c r="V623" s="9">
        <f t="shared" si="9"/>
        <v>0.26000000000112777</v>
      </c>
      <c r="W623" s="8">
        <v>80357.953442976112</v>
      </c>
      <c r="X623" s="8">
        <v>8380.7189125810255</v>
      </c>
      <c r="Y623" s="8">
        <v>8036.0696834072496</v>
      </c>
      <c r="Z623" s="8">
        <v>40177.006073456476</v>
      </c>
      <c r="AA623" s="8">
        <v>8380.7189125810255</v>
      </c>
      <c r="AB623" s="8">
        <v>4017.890170523744</v>
      </c>
      <c r="AC623" s="8">
        <v>40180.947369519636</v>
      </c>
      <c r="AD623" s="8">
        <v>0</v>
      </c>
      <c r="AE623" s="8">
        <v>4018.1795128835056</v>
      </c>
      <c r="AF623" s="8">
        <v>90298.450000000012</v>
      </c>
      <c r="AG623" s="8">
        <v>0</v>
      </c>
      <c r="AH623" s="8">
        <v>9029.8599999999988</v>
      </c>
      <c r="AI623" s="8">
        <v>0</v>
      </c>
      <c r="AJ623" s="8">
        <v>0</v>
      </c>
      <c r="AK623" s="8">
        <v>0</v>
      </c>
      <c r="AL623" s="10">
        <v>-4.6823745396289085E-2</v>
      </c>
      <c r="AM623" s="10">
        <v>-5.8059665278973362E-2</v>
      </c>
      <c r="AN623" s="10">
        <v>0.10000097844314774</v>
      </c>
      <c r="AO623" s="10">
        <v>-4.6823745396289085E-2</v>
      </c>
      <c r="AP623" s="10">
        <v>-5.8059665278973362E-2</v>
      </c>
      <c r="AQ623" s="10">
        <v>0.10000097844314774</v>
      </c>
    </row>
    <row r="624" spans="1:43" x14ac:dyDescent="0.25">
      <c r="A624" t="s">
        <v>42</v>
      </c>
      <c r="B624">
        <v>4001</v>
      </c>
      <c r="C624" t="s">
        <v>188</v>
      </c>
      <c r="D624" t="s">
        <v>126</v>
      </c>
      <c r="E624" t="s">
        <v>91</v>
      </c>
      <c r="F624">
        <v>2</v>
      </c>
      <c r="J624">
        <v>204</v>
      </c>
      <c r="K624">
        <v>846</v>
      </c>
      <c r="L624">
        <v>9</v>
      </c>
      <c r="N624" s="8">
        <v>83239.45</v>
      </c>
      <c r="O624" s="8">
        <v>0</v>
      </c>
      <c r="P624" s="8">
        <v>8323.9500000000007</v>
      </c>
      <c r="Q624" s="8">
        <v>83239</v>
      </c>
      <c r="R624" s="8">
        <v>0</v>
      </c>
      <c r="S624" s="8">
        <v>8324</v>
      </c>
      <c r="T624" s="9">
        <f t="shared" si="9"/>
        <v>-0.44999999999708962</v>
      </c>
      <c r="U624" s="9">
        <f t="shared" si="9"/>
        <v>0</v>
      </c>
      <c r="V624" s="9">
        <f t="shared" si="9"/>
        <v>4.9999999999272404E-2</v>
      </c>
      <c r="W624" s="8">
        <v>95005.958496676962</v>
      </c>
      <c r="X624" s="8">
        <v>0</v>
      </c>
      <c r="Y624" s="8">
        <v>9500.6472643528159</v>
      </c>
      <c r="Z624" s="8">
        <v>47500.649381821509</v>
      </c>
      <c r="AA624" s="8">
        <v>0</v>
      </c>
      <c r="AB624" s="8">
        <v>4750.1525946041238</v>
      </c>
      <c r="AC624" s="8">
        <v>47505.309114855452</v>
      </c>
      <c r="AD624" s="8">
        <v>0</v>
      </c>
      <c r="AE624" s="8">
        <v>4750.4946697486921</v>
      </c>
      <c r="AF624" s="8">
        <v>100134.74</v>
      </c>
      <c r="AG624" s="8">
        <v>0</v>
      </c>
      <c r="AH624" s="8">
        <v>10013.480000000001</v>
      </c>
      <c r="AI624" s="8">
        <v>0</v>
      </c>
      <c r="AJ624" s="8">
        <v>0</v>
      </c>
      <c r="AK624" s="8">
        <v>0</v>
      </c>
      <c r="AL624" s="10">
        <v>-3.1683187386444267E-5</v>
      </c>
      <c r="AM624" s="10">
        <v>0</v>
      </c>
      <c r="AN624" s="10">
        <v>9.999979388209676E-2</v>
      </c>
      <c r="AO624" s="10">
        <v>-3.1683187386444267E-5</v>
      </c>
      <c r="AP624" s="10">
        <v>0</v>
      </c>
      <c r="AQ624" s="10">
        <v>9.999979388209676E-2</v>
      </c>
    </row>
    <row r="625" spans="1:43" x14ac:dyDescent="0.25">
      <c r="A625" t="s">
        <v>42</v>
      </c>
      <c r="B625">
        <v>4001</v>
      </c>
      <c r="C625" t="s">
        <v>188</v>
      </c>
      <c r="D625" t="s">
        <v>170</v>
      </c>
      <c r="E625" t="s">
        <v>139</v>
      </c>
      <c r="F625">
        <v>2</v>
      </c>
      <c r="J625">
        <v>204</v>
      </c>
      <c r="K625">
        <v>894</v>
      </c>
      <c r="L625">
        <v>3</v>
      </c>
      <c r="N625" s="8">
        <v>22880.81</v>
      </c>
      <c r="O625" s="8">
        <v>0</v>
      </c>
      <c r="P625" s="8">
        <v>2288.09</v>
      </c>
      <c r="Q625" s="8">
        <v>22881</v>
      </c>
      <c r="R625" s="8">
        <v>0</v>
      </c>
      <c r="S625" s="8">
        <v>2288</v>
      </c>
      <c r="T625" s="9">
        <f t="shared" si="9"/>
        <v>0.18999999999869033</v>
      </c>
      <c r="U625" s="9">
        <f t="shared" si="9"/>
        <v>0</v>
      </c>
      <c r="V625" s="9">
        <f t="shared" si="9"/>
        <v>-9.0000000000145519E-2</v>
      </c>
      <c r="W625" s="8">
        <v>23840.58</v>
      </c>
      <c r="X625" s="8">
        <v>0</v>
      </c>
      <c r="Y625" s="8">
        <v>2384.06</v>
      </c>
      <c r="Z625" s="8">
        <v>0</v>
      </c>
      <c r="AA625" s="8">
        <v>0</v>
      </c>
      <c r="AB625" s="8">
        <v>0</v>
      </c>
      <c r="AC625" s="8">
        <v>23840.58</v>
      </c>
      <c r="AD625" s="8">
        <v>0</v>
      </c>
      <c r="AE625" s="8">
        <v>2384.06</v>
      </c>
      <c r="AF625" s="8">
        <v>21191.63</v>
      </c>
      <c r="AG625" s="8">
        <v>0</v>
      </c>
      <c r="AH625" s="8">
        <v>2119.16</v>
      </c>
      <c r="AI625" s="8">
        <v>0</v>
      </c>
      <c r="AJ625" s="8">
        <v>0</v>
      </c>
      <c r="AK625" s="8">
        <v>0</v>
      </c>
      <c r="AL625" s="10">
        <v>0.17217429601674827</v>
      </c>
      <c r="AM625" s="10">
        <v>0</v>
      </c>
      <c r="AN625" s="10">
        <v>0.10001600295905275</v>
      </c>
      <c r="AO625" s="10">
        <v>0.17217429601674827</v>
      </c>
      <c r="AP625" s="10">
        <v>0</v>
      </c>
      <c r="AQ625" s="10">
        <v>0.10001600295905275</v>
      </c>
    </row>
    <row r="626" spans="1:43" x14ac:dyDescent="0.25">
      <c r="A626" t="s">
        <v>42</v>
      </c>
      <c r="B626">
        <v>4001</v>
      </c>
      <c r="C626" t="s">
        <v>188</v>
      </c>
      <c r="D626" t="s">
        <v>171</v>
      </c>
      <c r="E626" t="s">
        <v>102</v>
      </c>
      <c r="F626">
        <v>2</v>
      </c>
      <c r="J626">
        <v>204</v>
      </c>
      <c r="K626">
        <v>928</v>
      </c>
      <c r="L626">
        <v>3</v>
      </c>
      <c r="N626" s="8">
        <v>175500</v>
      </c>
      <c r="O626" s="8">
        <v>0</v>
      </c>
      <c r="P626" s="8">
        <v>17550</v>
      </c>
      <c r="Q626" s="8">
        <v>175500</v>
      </c>
      <c r="R626" s="8">
        <v>0</v>
      </c>
      <c r="S626" s="8">
        <v>17550</v>
      </c>
      <c r="T626" s="9">
        <f t="shared" si="9"/>
        <v>0</v>
      </c>
      <c r="U626" s="9">
        <f t="shared" si="9"/>
        <v>0</v>
      </c>
      <c r="V626" s="9">
        <f t="shared" si="9"/>
        <v>0</v>
      </c>
      <c r="W626" s="8">
        <v>272348.2642480401</v>
      </c>
      <c r="X626" s="8">
        <v>148694.65421082659</v>
      </c>
      <c r="Y626" s="8">
        <v>27234.996754780503</v>
      </c>
      <c r="Z626" s="8">
        <v>136167.45322606596</v>
      </c>
      <c r="AA626" s="8">
        <v>148694.65421082659</v>
      </c>
      <c r="AB626" s="8">
        <v>13617.008073140814</v>
      </c>
      <c r="AC626" s="8">
        <v>136180.81102197414</v>
      </c>
      <c r="AD626" s="8">
        <v>0</v>
      </c>
      <c r="AE626" s="8">
        <v>13617.988681639688</v>
      </c>
      <c r="AF626" s="8">
        <v>247500</v>
      </c>
      <c r="AG626" s="8">
        <v>0</v>
      </c>
      <c r="AH626" s="8">
        <v>24750</v>
      </c>
      <c r="AI626" s="8">
        <v>0</v>
      </c>
      <c r="AJ626" s="8">
        <v>0</v>
      </c>
      <c r="AK626" s="8">
        <v>0</v>
      </c>
      <c r="AL626" s="10">
        <v>0.26366393095319518</v>
      </c>
      <c r="AM626" s="10">
        <v>0.98559295780880996</v>
      </c>
      <c r="AN626" s="10">
        <v>8.6302346726531726E-2</v>
      </c>
      <c r="AO626" s="10">
        <v>0.26366393095319518</v>
      </c>
      <c r="AP626" s="10">
        <v>0.98559295780880996</v>
      </c>
      <c r="AQ626" s="10">
        <v>8.6302346726531726E-2</v>
      </c>
    </row>
    <row r="627" spans="1:43" x14ac:dyDescent="0.25">
      <c r="A627" t="s">
        <v>42</v>
      </c>
      <c r="B627">
        <v>4001</v>
      </c>
      <c r="C627" t="s">
        <v>188</v>
      </c>
      <c r="D627" t="s">
        <v>247</v>
      </c>
      <c r="E627" t="s">
        <v>91</v>
      </c>
      <c r="F627">
        <v>2</v>
      </c>
      <c r="J627">
        <v>204</v>
      </c>
      <c r="K627">
        <v>946</v>
      </c>
      <c r="L627">
        <v>1</v>
      </c>
      <c r="N627" s="8">
        <v>40582.89</v>
      </c>
      <c r="O627" s="8">
        <v>0</v>
      </c>
      <c r="P627" s="8">
        <v>4058.28</v>
      </c>
      <c r="Q627" s="8">
        <v>40583</v>
      </c>
      <c r="R627" s="8">
        <v>0</v>
      </c>
      <c r="S627" s="8">
        <v>4058</v>
      </c>
      <c r="T627" s="9">
        <f t="shared" si="9"/>
        <v>0.11000000000058208</v>
      </c>
      <c r="U627" s="9">
        <f t="shared" si="9"/>
        <v>0</v>
      </c>
      <c r="V627" s="9">
        <f t="shared" si="9"/>
        <v>-0.28000000000020009</v>
      </c>
      <c r="W627" s="8">
        <v>58323.415607281582</v>
      </c>
      <c r="X627" s="8">
        <v>47243.649134984364</v>
      </c>
      <c r="Y627" s="8">
        <v>5832.3130362202855</v>
      </c>
      <c r="Z627" s="8">
        <v>0</v>
      </c>
      <c r="AA627" s="8">
        <v>0</v>
      </c>
      <c r="AB627" s="8">
        <v>0</v>
      </c>
      <c r="AC627" s="8">
        <v>58323.415607281582</v>
      </c>
      <c r="AD627" s="8">
        <v>47243.649134984364</v>
      </c>
      <c r="AE627" s="8">
        <v>5832.3130362202855</v>
      </c>
      <c r="AF627" s="8">
        <v>94701.680000000008</v>
      </c>
      <c r="AG627" s="8">
        <v>0</v>
      </c>
      <c r="AH627" s="8">
        <v>9470.18</v>
      </c>
      <c r="AI627" s="8">
        <v>0</v>
      </c>
      <c r="AJ627" s="8">
        <v>0</v>
      </c>
      <c r="AK627" s="8">
        <v>0</v>
      </c>
      <c r="AL627" s="10">
        <v>-6.6550834011225302E-4</v>
      </c>
      <c r="AM627" s="10">
        <v>0.69839745466203806</v>
      </c>
      <c r="AN627" s="10">
        <v>0.11602541296245684</v>
      </c>
      <c r="AO627" s="10">
        <v>-6.6550834011225302E-4</v>
      </c>
      <c r="AP627" s="10">
        <v>0.69839745466203806</v>
      </c>
      <c r="AQ627" s="10">
        <v>0.11602541296245684</v>
      </c>
    </row>
    <row r="628" spans="1:43" x14ac:dyDescent="0.25">
      <c r="A628" t="s">
        <v>42</v>
      </c>
      <c r="B628">
        <v>4001</v>
      </c>
      <c r="C628" t="s">
        <v>188</v>
      </c>
      <c r="D628" t="s">
        <v>247</v>
      </c>
      <c r="E628" t="s">
        <v>91</v>
      </c>
      <c r="F628">
        <v>2</v>
      </c>
      <c r="J628">
        <v>204</v>
      </c>
      <c r="K628">
        <v>946</v>
      </c>
      <c r="L628">
        <v>2</v>
      </c>
      <c r="N628" s="8">
        <v>150454.94</v>
      </c>
      <c r="O628" s="8">
        <v>0</v>
      </c>
      <c r="P628" s="8">
        <v>15045.49</v>
      </c>
      <c r="Q628" s="8">
        <v>150455</v>
      </c>
      <c r="R628" s="8">
        <v>0</v>
      </c>
      <c r="S628" s="8">
        <v>15045</v>
      </c>
      <c r="T628" s="9">
        <f t="shared" si="9"/>
        <v>5.9999999997671694E-2</v>
      </c>
      <c r="U628" s="9">
        <f t="shared" si="9"/>
        <v>0</v>
      </c>
      <c r="V628" s="9">
        <f t="shared" si="9"/>
        <v>-0.48999999999978172</v>
      </c>
      <c r="W628" s="8">
        <v>187719.74018987111</v>
      </c>
      <c r="X628" s="8">
        <v>0</v>
      </c>
      <c r="Y628" s="8">
        <v>18772.529381568991</v>
      </c>
      <c r="Z628" s="8">
        <v>0</v>
      </c>
      <c r="AA628" s="8">
        <v>0</v>
      </c>
      <c r="AB628" s="8">
        <v>0</v>
      </c>
      <c r="AC628" s="8">
        <v>187719.74018987111</v>
      </c>
      <c r="AD628" s="8">
        <v>0</v>
      </c>
      <c r="AE628" s="8">
        <v>18772.529381568991</v>
      </c>
      <c r="AF628" s="8">
        <v>173812.18</v>
      </c>
      <c r="AG628" s="8">
        <v>0</v>
      </c>
      <c r="AH628" s="8">
        <v>17381.21</v>
      </c>
      <c r="AI628" s="8">
        <v>0</v>
      </c>
      <c r="AJ628" s="8">
        <v>0</v>
      </c>
      <c r="AK628" s="8">
        <v>0</v>
      </c>
      <c r="AL628" s="10">
        <v>-8.3325982284914724E-2</v>
      </c>
      <c r="AM628" s="10">
        <v>0</v>
      </c>
      <c r="AN628" s="10">
        <v>0.10000042700563226</v>
      </c>
      <c r="AO628" s="10">
        <v>-8.3325982284914724E-2</v>
      </c>
      <c r="AP628" s="10">
        <v>0</v>
      </c>
      <c r="AQ628" s="10">
        <v>0.10000042700563226</v>
      </c>
    </row>
    <row r="629" spans="1:43" x14ac:dyDescent="0.25">
      <c r="A629" t="s">
        <v>42</v>
      </c>
      <c r="B629">
        <v>4001</v>
      </c>
      <c r="C629" t="s">
        <v>188</v>
      </c>
      <c r="D629" t="s">
        <v>247</v>
      </c>
      <c r="E629" t="s">
        <v>91</v>
      </c>
      <c r="F629">
        <v>2</v>
      </c>
      <c r="J629">
        <v>204</v>
      </c>
      <c r="K629">
        <v>946</v>
      </c>
      <c r="L629">
        <v>4</v>
      </c>
      <c r="N629" s="8">
        <v>266200</v>
      </c>
      <c r="O629" s="8">
        <v>0</v>
      </c>
      <c r="P629" s="8">
        <v>26620</v>
      </c>
      <c r="Q629" s="8">
        <v>266200</v>
      </c>
      <c r="R629" s="8">
        <v>0</v>
      </c>
      <c r="S629" s="8">
        <v>26620</v>
      </c>
      <c r="T629" s="9">
        <f t="shared" si="9"/>
        <v>0</v>
      </c>
      <c r="U629" s="9">
        <f t="shared" si="9"/>
        <v>0</v>
      </c>
      <c r="V629" s="9">
        <f t="shared" si="9"/>
        <v>0</v>
      </c>
      <c r="W629" s="8">
        <v>489703.66353666381</v>
      </c>
      <c r="X629" s="8">
        <v>0</v>
      </c>
      <c r="Y629" s="8">
        <v>48971.272547030392</v>
      </c>
      <c r="Z629" s="8">
        <v>0</v>
      </c>
      <c r="AA629" s="8">
        <v>0</v>
      </c>
      <c r="AB629" s="8">
        <v>0</v>
      </c>
      <c r="AC629" s="8">
        <v>489703.66353666381</v>
      </c>
      <c r="AD629" s="8">
        <v>0</v>
      </c>
      <c r="AE629" s="8">
        <v>48971.272547030392</v>
      </c>
      <c r="AF629" s="8">
        <v>435150</v>
      </c>
      <c r="AG629" s="8">
        <v>0</v>
      </c>
      <c r="AH629" s="8">
        <v>43515</v>
      </c>
      <c r="AI629" s="8">
        <v>0</v>
      </c>
      <c r="AJ629" s="8">
        <v>0</v>
      </c>
      <c r="AK629" s="8">
        <v>0</v>
      </c>
      <c r="AL629" s="10">
        <v>-0.38825692290014935</v>
      </c>
      <c r="AM629" s="10">
        <v>0</v>
      </c>
      <c r="AN629" s="10">
        <v>0.1</v>
      </c>
      <c r="AO629" s="10">
        <v>-0.38825692290014935</v>
      </c>
      <c r="AP629" s="10">
        <v>0</v>
      </c>
      <c r="AQ629" s="10">
        <v>0.1</v>
      </c>
    </row>
    <row r="630" spans="1:43" x14ac:dyDescent="0.25">
      <c r="A630" t="s">
        <v>42</v>
      </c>
      <c r="B630">
        <v>4001</v>
      </c>
      <c r="C630" t="s">
        <v>188</v>
      </c>
      <c r="D630" t="s">
        <v>108</v>
      </c>
      <c r="E630" t="s">
        <v>67</v>
      </c>
      <c r="F630">
        <v>2</v>
      </c>
      <c r="J630">
        <v>204</v>
      </c>
      <c r="K630">
        <v>948</v>
      </c>
      <c r="L630">
        <v>2</v>
      </c>
      <c r="N630" s="8">
        <v>172334.17155872469</v>
      </c>
      <c r="O630" s="8">
        <v>0</v>
      </c>
      <c r="P630" s="8">
        <v>21886.439893334325</v>
      </c>
      <c r="Q630" s="8">
        <v>172334</v>
      </c>
      <c r="R630" s="8">
        <v>0</v>
      </c>
      <c r="S630" s="8">
        <v>21886</v>
      </c>
      <c r="T630" s="9">
        <f t="shared" si="9"/>
        <v>-0.1715587246872019</v>
      </c>
      <c r="U630" s="9">
        <f t="shared" si="9"/>
        <v>0</v>
      </c>
      <c r="V630" s="9">
        <f t="shared" si="9"/>
        <v>-0.43989333432546118</v>
      </c>
      <c r="W630" s="8">
        <v>311524.08908833325</v>
      </c>
      <c r="X630" s="8">
        <v>0</v>
      </c>
      <c r="Y630" s="8">
        <v>38985.858138951393</v>
      </c>
      <c r="Z630" s="8">
        <v>77865.060000000012</v>
      </c>
      <c r="AA630" s="8">
        <v>0</v>
      </c>
      <c r="AB630" s="8">
        <v>9744.5</v>
      </c>
      <c r="AC630" s="8">
        <v>233659.02908833325</v>
      </c>
      <c r="AD630" s="8">
        <v>0</v>
      </c>
      <c r="AE630" s="8">
        <v>29241.358138951393</v>
      </c>
      <c r="AF630" s="8">
        <v>197962.84275694771</v>
      </c>
      <c r="AG630" s="8">
        <v>0</v>
      </c>
      <c r="AH630" s="8">
        <v>25141.281111257682</v>
      </c>
      <c r="AI630" s="8">
        <v>0</v>
      </c>
      <c r="AJ630" s="8">
        <v>0</v>
      </c>
      <c r="AK630" s="8">
        <v>0</v>
      </c>
      <c r="AL630" s="10">
        <v>-1.6522803096277072E-2</v>
      </c>
      <c r="AM630" s="10">
        <v>5.6029411614594689E-2</v>
      </c>
      <c r="AN630" s="10">
        <v>0.1255339912283415</v>
      </c>
      <c r="AO630" s="10">
        <v>-1.6522803096277072E-2</v>
      </c>
      <c r="AP630" s="10">
        <v>5.6029411614594689E-2</v>
      </c>
      <c r="AQ630" s="10">
        <v>0.1255339912283415</v>
      </c>
    </row>
    <row r="631" spans="1:43" x14ac:dyDescent="0.25">
      <c r="A631" t="s">
        <v>42</v>
      </c>
      <c r="B631">
        <v>4001</v>
      </c>
      <c r="C631" t="s">
        <v>188</v>
      </c>
      <c r="D631" t="s">
        <v>194</v>
      </c>
      <c r="E631" t="s">
        <v>130</v>
      </c>
      <c r="F631">
        <v>2</v>
      </c>
      <c r="J631">
        <v>204</v>
      </c>
      <c r="K631">
        <v>1013</v>
      </c>
      <c r="L631">
        <v>1</v>
      </c>
      <c r="N631" s="8">
        <v>4103.25</v>
      </c>
      <c r="O631" s="8">
        <v>0</v>
      </c>
      <c r="P631" s="8">
        <v>410.33000000000004</v>
      </c>
      <c r="Q631" s="8">
        <v>35918</v>
      </c>
      <c r="R631" s="8">
        <v>0</v>
      </c>
      <c r="S631" s="8">
        <v>3592</v>
      </c>
      <c r="T631" s="9">
        <f t="shared" si="9"/>
        <v>31814.75</v>
      </c>
      <c r="U631" s="9">
        <f t="shared" si="9"/>
        <v>0</v>
      </c>
      <c r="V631" s="9">
        <f t="shared" si="9"/>
        <v>3181.67</v>
      </c>
      <c r="W631" s="8">
        <v>45417.681088953512</v>
      </c>
      <c r="X631" s="8">
        <v>0</v>
      </c>
      <c r="Y631" s="8">
        <v>4542.071978061188</v>
      </c>
      <c r="Z631" s="8">
        <v>22712.381088953505</v>
      </c>
      <c r="AA631" s="8">
        <v>0</v>
      </c>
      <c r="AB631" s="8">
        <v>2271.4119780611877</v>
      </c>
      <c r="AC631" s="8">
        <v>22705.300000000007</v>
      </c>
      <c r="AD631" s="8">
        <v>0</v>
      </c>
      <c r="AE631" s="8">
        <v>2270.6600000000003</v>
      </c>
      <c r="AF631" s="8">
        <v>51579.96</v>
      </c>
      <c r="AG631" s="8">
        <v>0</v>
      </c>
      <c r="AH631" s="8">
        <v>5158</v>
      </c>
      <c r="AI631" s="8">
        <v>0</v>
      </c>
      <c r="AJ631" s="8">
        <v>0</v>
      </c>
      <c r="AK631" s="8">
        <v>0</v>
      </c>
      <c r="AL631" s="10">
        <v>-0.64473700147005797</v>
      </c>
      <c r="AM631" s="10">
        <v>0</v>
      </c>
      <c r="AN631" s="10">
        <v>0.1000046206954022</v>
      </c>
      <c r="AO631" s="10">
        <v>-0.64473700147005797</v>
      </c>
      <c r="AP631" s="10">
        <v>0</v>
      </c>
      <c r="AQ631" s="10">
        <v>0.1000046206954022</v>
      </c>
    </row>
    <row r="632" spans="1:43" x14ac:dyDescent="0.25">
      <c r="A632" t="s">
        <v>42</v>
      </c>
      <c r="B632">
        <v>4001</v>
      </c>
      <c r="C632" t="s">
        <v>188</v>
      </c>
      <c r="D632" t="s">
        <v>248</v>
      </c>
      <c r="E632" t="s">
        <v>154</v>
      </c>
      <c r="F632">
        <v>2</v>
      </c>
      <c r="J632">
        <v>204</v>
      </c>
      <c r="K632">
        <v>1229</v>
      </c>
      <c r="L632">
        <v>1</v>
      </c>
      <c r="N632" s="8">
        <v>216000</v>
      </c>
      <c r="O632" s="8">
        <v>0</v>
      </c>
      <c r="P632" s="8">
        <v>21600</v>
      </c>
      <c r="Q632" s="8">
        <v>216000</v>
      </c>
      <c r="R632" s="8">
        <v>0</v>
      </c>
      <c r="S632" s="8">
        <v>21600</v>
      </c>
      <c r="T632" s="9">
        <f t="shared" si="9"/>
        <v>0</v>
      </c>
      <c r="U632" s="9">
        <f t="shared" si="9"/>
        <v>0</v>
      </c>
      <c r="V632" s="9">
        <f t="shared" si="9"/>
        <v>0</v>
      </c>
      <c r="W632" s="8">
        <v>230084.31253784918</v>
      </c>
      <c r="X632" s="8">
        <v>0</v>
      </c>
      <c r="Y632" s="8">
        <v>25309.5102014109</v>
      </c>
      <c r="Z632" s="8">
        <v>115060.09253784921</v>
      </c>
      <c r="AA632" s="8">
        <v>0</v>
      </c>
      <c r="AB632" s="8">
        <v>12656.850201410898</v>
      </c>
      <c r="AC632" s="8">
        <v>115024.21999999997</v>
      </c>
      <c r="AD632" s="8">
        <v>0</v>
      </c>
      <c r="AE632" s="8">
        <v>12652.660000000002</v>
      </c>
      <c r="AF632" s="8">
        <v>224437.5</v>
      </c>
      <c r="AG632" s="8">
        <v>0</v>
      </c>
      <c r="AH632" s="8">
        <v>24688.13</v>
      </c>
      <c r="AI632" s="8">
        <v>0</v>
      </c>
      <c r="AJ632" s="8">
        <v>0</v>
      </c>
      <c r="AK632" s="8">
        <v>0</v>
      </c>
      <c r="AL632" s="10">
        <v>-3.7593984962406068E-2</v>
      </c>
      <c r="AM632" s="10">
        <v>0</v>
      </c>
      <c r="AN632" s="10">
        <v>0.10509579679296155</v>
      </c>
      <c r="AO632" s="10">
        <v>-3.7593984962406068E-2</v>
      </c>
      <c r="AP632" s="10">
        <v>0</v>
      </c>
      <c r="AQ632" s="10">
        <v>0.10509579679296155</v>
      </c>
    </row>
    <row r="633" spans="1:43" x14ac:dyDescent="0.25">
      <c r="A633" t="s">
        <v>42</v>
      </c>
      <c r="B633">
        <v>4001</v>
      </c>
      <c r="C633" t="s">
        <v>188</v>
      </c>
      <c r="D633" t="s">
        <v>249</v>
      </c>
      <c r="E633" t="s">
        <v>136</v>
      </c>
      <c r="F633">
        <v>2</v>
      </c>
      <c r="J633">
        <v>204</v>
      </c>
      <c r="K633">
        <v>1254</v>
      </c>
      <c r="L633">
        <v>1</v>
      </c>
      <c r="N633" s="8">
        <v>-2066.8200000000002</v>
      </c>
      <c r="O633" s="8">
        <v>0</v>
      </c>
      <c r="P633" s="8">
        <v>-206.68</v>
      </c>
      <c r="Q633" s="8">
        <v>-2067</v>
      </c>
      <c r="R633" s="8">
        <v>0</v>
      </c>
      <c r="S633" s="8">
        <v>-207</v>
      </c>
      <c r="T633" s="9">
        <f t="shared" si="9"/>
        <v>-0.17999999999983629</v>
      </c>
      <c r="U633" s="9">
        <f t="shared" si="9"/>
        <v>0</v>
      </c>
      <c r="V633" s="9">
        <f t="shared" si="9"/>
        <v>-0.31999999999999318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14586</v>
      </c>
      <c r="AG633" s="8">
        <v>0</v>
      </c>
      <c r="AH633" s="8">
        <v>1458.6</v>
      </c>
      <c r="AI633" s="8">
        <v>14586</v>
      </c>
      <c r="AJ633" s="8">
        <v>0</v>
      </c>
      <c r="AK633" s="8">
        <v>1458.6</v>
      </c>
      <c r="AL633" s="10">
        <v>-4.169888934594812E-2</v>
      </c>
      <c r="AM633" s="10">
        <v>0</v>
      </c>
      <c r="AN633" s="10">
        <v>0.100000070018744</v>
      </c>
      <c r="AO633" s="10">
        <v>-4.169888934594812E-2</v>
      </c>
      <c r="AP633" s="10">
        <v>0</v>
      </c>
      <c r="AQ633" s="10">
        <v>0.100000070018744</v>
      </c>
    </row>
    <row r="634" spans="1:43" x14ac:dyDescent="0.25">
      <c r="A634" t="s">
        <v>42</v>
      </c>
      <c r="B634">
        <v>4001</v>
      </c>
      <c r="C634" t="s">
        <v>188</v>
      </c>
      <c r="D634" t="s">
        <v>250</v>
      </c>
      <c r="E634" t="s">
        <v>219</v>
      </c>
      <c r="F634">
        <v>2</v>
      </c>
      <c r="J634">
        <v>205</v>
      </c>
      <c r="K634">
        <v>672</v>
      </c>
      <c r="L634">
        <v>2</v>
      </c>
      <c r="N634" s="8">
        <v>69690.305657832039</v>
      </c>
      <c r="O634" s="8">
        <v>0</v>
      </c>
      <c r="P634" s="8">
        <v>10105.094320009644</v>
      </c>
      <c r="Q634" s="8">
        <v>0</v>
      </c>
      <c r="R634" s="8">
        <v>0</v>
      </c>
      <c r="S634" s="8">
        <v>0</v>
      </c>
      <c r="T634" s="9">
        <f t="shared" si="9"/>
        <v>-69690.305657832039</v>
      </c>
      <c r="U634" s="9">
        <f t="shared" si="9"/>
        <v>0</v>
      </c>
      <c r="V634" s="9">
        <f t="shared" si="9"/>
        <v>-10105.094320009644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5086.2713773170572</v>
      </c>
      <c r="AG634" s="8">
        <v>0</v>
      </c>
      <c r="AH634" s="8">
        <v>737.50934978148075</v>
      </c>
      <c r="AI634" s="8">
        <v>5086.2713773170572</v>
      </c>
      <c r="AJ634" s="8">
        <v>0</v>
      </c>
      <c r="AK634" s="8">
        <v>737.50934978148075</v>
      </c>
      <c r="AL634" s="10">
        <v>0.57657263579360163</v>
      </c>
      <c r="AM634" s="10">
        <v>0</v>
      </c>
      <c r="AN634" s="10">
        <v>0.14499999999806715</v>
      </c>
      <c r="AO634" s="10">
        <v>0.57657263579360163</v>
      </c>
      <c r="AP634" s="10">
        <v>0</v>
      </c>
      <c r="AQ634" s="10">
        <v>0.14499999999806715</v>
      </c>
    </row>
    <row r="635" spans="1:43" x14ac:dyDescent="0.25">
      <c r="A635" t="s">
        <v>42</v>
      </c>
      <c r="B635">
        <v>4001</v>
      </c>
      <c r="C635" t="s">
        <v>188</v>
      </c>
      <c r="D635" t="s">
        <v>56</v>
      </c>
      <c r="E635" t="s">
        <v>57</v>
      </c>
      <c r="F635">
        <v>2</v>
      </c>
      <c r="J635">
        <v>208</v>
      </c>
      <c r="K635">
        <v>181</v>
      </c>
      <c r="L635">
        <v>1</v>
      </c>
      <c r="N635" s="8">
        <v>1617030.2591590183</v>
      </c>
      <c r="O635" s="8">
        <v>0</v>
      </c>
      <c r="P635" s="8">
        <v>242554.53887385273</v>
      </c>
      <c r="Q635" s="8">
        <v>1697882</v>
      </c>
      <c r="R635" s="8">
        <v>0</v>
      </c>
      <c r="S635" s="8">
        <v>254682</v>
      </c>
      <c r="T635" s="9">
        <f t="shared" si="9"/>
        <v>80851.740840981714</v>
      </c>
      <c r="U635" s="9">
        <f t="shared" si="9"/>
        <v>0</v>
      </c>
      <c r="V635" s="9">
        <f t="shared" si="9"/>
        <v>12127.461126147275</v>
      </c>
      <c r="W635" s="8">
        <v>2308074.8120939429</v>
      </c>
      <c r="X635" s="8">
        <v>549554.31449921883</v>
      </c>
      <c r="Y635" s="8">
        <v>346212.17799428263</v>
      </c>
      <c r="Z635" s="8">
        <v>0</v>
      </c>
      <c r="AA635" s="8">
        <v>0</v>
      </c>
      <c r="AB635" s="8">
        <v>0</v>
      </c>
      <c r="AC635" s="8">
        <v>2308074.8120939429</v>
      </c>
      <c r="AD635" s="8">
        <v>549554.31449921883</v>
      </c>
      <c r="AE635" s="8">
        <v>346212.17799428263</v>
      </c>
      <c r="AF635" s="8">
        <v>2854926.3086369238</v>
      </c>
      <c r="AG635" s="8">
        <v>1734461.6593308279</v>
      </c>
      <c r="AH635" s="8">
        <v>371486.82570530882</v>
      </c>
      <c r="AI635" s="8">
        <v>797173.33627604821</v>
      </c>
      <c r="AJ635" s="8">
        <v>1734461.6593308279</v>
      </c>
      <c r="AK635" s="8">
        <v>62823.878483027656</v>
      </c>
      <c r="AL635" s="10">
        <v>0.21894887752472947</v>
      </c>
      <c r="AM635" s="10">
        <v>0.2919026319532847</v>
      </c>
      <c r="AN635" s="10">
        <v>0.13770624348766702</v>
      </c>
      <c r="AO635" s="10">
        <v>0.21894887752472947</v>
      </c>
      <c r="AP635" s="10">
        <v>0.2919026319532847</v>
      </c>
      <c r="AQ635" s="10">
        <v>0.13770624348766702</v>
      </c>
    </row>
    <row r="636" spans="1:43" x14ac:dyDescent="0.25">
      <c r="A636" t="s">
        <v>42</v>
      </c>
      <c r="B636">
        <v>4001</v>
      </c>
      <c r="C636" t="s">
        <v>188</v>
      </c>
      <c r="D636" t="s">
        <v>56</v>
      </c>
      <c r="E636" t="s">
        <v>57</v>
      </c>
      <c r="F636">
        <v>2</v>
      </c>
      <c r="J636">
        <v>208</v>
      </c>
      <c r="K636">
        <v>181</v>
      </c>
      <c r="L636">
        <v>21</v>
      </c>
      <c r="N636" s="8">
        <v>45017.75</v>
      </c>
      <c r="O636" s="8">
        <v>0</v>
      </c>
      <c r="P636" s="8">
        <v>6752.67</v>
      </c>
      <c r="Q636" s="8">
        <v>45018</v>
      </c>
      <c r="R636" s="8">
        <v>0</v>
      </c>
      <c r="S636" s="8">
        <v>6753</v>
      </c>
      <c r="T636" s="9">
        <f t="shared" si="9"/>
        <v>0.25</v>
      </c>
      <c r="U636" s="9">
        <f t="shared" si="9"/>
        <v>0</v>
      </c>
      <c r="V636" s="9">
        <f t="shared" si="9"/>
        <v>0.32999999999992724</v>
      </c>
      <c r="W636" s="8">
        <v>48414.216508788013</v>
      </c>
      <c r="X636" s="8">
        <v>0</v>
      </c>
      <c r="Y636" s="8">
        <v>7262.0043811755722</v>
      </c>
      <c r="Z636" s="8">
        <v>0</v>
      </c>
      <c r="AA636" s="8">
        <v>0</v>
      </c>
      <c r="AB636" s="8">
        <v>0</v>
      </c>
      <c r="AC636" s="8">
        <v>48414.216508788013</v>
      </c>
      <c r="AD636" s="8">
        <v>0</v>
      </c>
      <c r="AE636" s="8">
        <v>7262.0043811755722</v>
      </c>
      <c r="AF636" s="8">
        <v>45017.619999999995</v>
      </c>
      <c r="AG636" s="8">
        <v>0</v>
      </c>
      <c r="AH636" s="8">
        <v>6752.64</v>
      </c>
      <c r="AI636" s="8">
        <v>0</v>
      </c>
      <c r="AJ636" s="8">
        <v>0</v>
      </c>
      <c r="AK636" s="8">
        <v>0</v>
      </c>
      <c r="AL636" s="10">
        <v>2.8877581712549727E-6</v>
      </c>
      <c r="AM636" s="10">
        <v>0</v>
      </c>
      <c r="AN636" s="10">
        <v>0.15000004998035774</v>
      </c>
      <c r="AO636" s="10">
        <v>2.8877581712549727E-6</v>
      </c>
      <c r="AP636" s="10">
        <v>0</v>
      </c>
      <c r="AQ636" s="10">
        <v>0.15000004998035774</v>
      </c>
    </row>
    <row r="637" spans="1:43" x14ac:dyDescent="0.25">
      <c r="A637" t="s">
        <v>42</v>
      </c>
      <c r="B637">
        <v>4001</v>
      </c>
      <c r="C637" t="s">
        <v>188</v>
      </c>
      <c r="D637" t="s">
        <v>58</v>
      </c>
      <c r="E637" t="s">
        <v>57</v>
      </c>
      <c r="F637">
        <v>2</v>
      </c>
      <c r="J637">
        <v>208</v>
      </c>
      <c r="K637">
        <v>184</v>
      </c>
      <c r="L637">
        <v>3</v>
      </c>
      <c r="N637" s="8">
        <v>158881.21418390368</v>
      </c>
      <c r="O637" s="8">
        <v>47262.242732843697</v>
      </c>
      <c r="P637" s="8">
        <v>20087.531188677229</v>
      </c>
      <c r="Q637" s="8">
        <v>158881</v>
      </c>
      <c r="R637" s="8">
        <v>47262</v>
      </c>
      <c r="S637" s="8">
        <v>20088</v>
      </c>
      <c r="T637" s="9">
        <f t="shared" si="9"/>
        <v>-0.21418390367762186</v>
      </c>
      <c r="U637" s="9">
        <f t="shared" si="9"/>
        <v>-0.24273284369701287</v>
      </c>
      <c r="V637" s="9">
        <f t="shared" si="9"/>
        <v>0.46881132277121651</v>
      </c>
      <c r="W637" s="8">
        <v>101527.48124630023</v>
      </c>
      <c r="X637" s="8">
        <v>4806.5240707394496</v>
      </c>
      <c r="Y637" s="8">
        <v>15228.855807369486</v>
      </c>
      <c r="Z637" s="8">
        <v>0</v>
      </c>
      <c r="AA637" s="8">
        <v>0</v>
      </c>
      <c r="AB637" s="8">
        <v>0</v>
      </c>
      <c r="AC637" s="8">
        <v>101527.48124630023</v>
      </c>
      <c r="AD637" s="8">
        <v>4806.5240707394496</v>
      </c>
      <c r="AE637" s="8">
        <v>15228.855807369486</v>
      </c>
      <c r="AF637" s="8">
        <v>100358.81343616164</v>
      </c>
      <c r="AG637" s="8">
        <v>7544.1990137607818</v>
      </c>
      <c r="AH637" s="8">
        <v>15053.822989675529</v>
      </c>
      <c r="AI637" s="8">
        <v>0</v>
      </c>
      <c r="AJ637" s="8">
        <v>0</v>
      </c>
      <c r="AK637" s="8">
        <v>0</v>
      </c>
      <c r="AL637" s="10">
        <v>0.40886807580408702</v>
      </c>
      <c r="AM637" s="10">
        <v>0.13788521009699806</v>
      </c>
      <c r="AN637" s="10">
        <v>0.14057915643223018</v>
      </c>
      <c r="AO637" s="10">
        <v>0.40886807580408702</v>
      </c>
      <c r="AP637" s="10">
        <v>0.13788521009699806</v>
      </c>
      <c r="AQ637" s="10">
        <v>0.14057915643223018</v>
      </c>
    </row>
    <row r="638" spans="1:43" x14ac:dyDescent="0.25">
      <c r="A638" t="s">
        <v>42</v>
      </c>
      <c r="B638">
        <v>4001</v>
      </c>
      <c r="C638" t="s">
        <v>188</v>
      </c>
      <c r="D638" t="s">
        <v>251</v>
      </c>
      <c r="E638" t="s">
        <v>55</v>
      </c>
      <c r="F638">
        <v>2</v>
      </c>
      <c r="J638">
        <v>208</v>
      </c>
      <c r="K638">
        <v>196</v>
      </c>
      <c r="L638">
        <v>1</v>
      </c>
      <c r="N638" s="8">
        <v>0</v>
      </c>
      <c r="O638" s="8">
        <v>0</v>
      </c>
      <c r="P638" s="8">
        <v>0</v>
      </c>
      <c r="Q638" s="8">
        <v>21852</v>
      </c>
      <c r="R638" s="8">
        <v>0</v>
      </c>
      <c r="S638" s="8">
        <v>2185</v>
      </c>
      <c r="T638" s="9">
        <f t="shared" si="9"/>
        <v>21852</v>
      </c>
      <c r="U638" s="9">
        <f t="shared" si="9"/>
        <v>0</v>
      </c>
      <c r="V638" s="9">
        <f t="shared" si="9"/>
        <v>2185</v>
      </c>
      <c r="W638" s="8">
        <v>27474.85</v>
      </c>
      <c r="X638" s="8">
        <v>0</v>
      </c>
      <c r="Y638" s="8">
        <v>4121.2299999999996</v>
      </c>
      <c r="Z638" s="8">
        <v>27474.85</v>
      </c>
      <c r="AA638" s="8">
        <v>0</v>
      </c>
      <c r="AB638" s="8">
        <v>4121.2299999999996</v>
      </c>
      <c r="AC638" s="8">
        <v>0</v>
      </c>
      <c r="AD638" s="8">
        <v>0</v>
      </c>
      <c r="AE638" s="8">
        <v>0</v>
      </c>
      <c r="AF638" s="8">
        <v>34564.185235419493</v>
      </c>
      <c r="AG638" s="8">
        <v>0</v>
      </c>
      <c r="AH638" s="8">
        <v>3456.4185235419491</v>
      </c>
      <c r="AI638" s="8">
        <v>34564.185235419493</v>
      </c>
      <c r="AJ638" s="8">
        <v>0</v>
      </c>
      <c r="AK638" s="8">
        <v>3456.4185235419491</v>
      </c>
      <c r="AL638" s="10">
        <v>0.29531257034494574</v>
      </c>
      <c r="AM638" s="10">
        <v>0</v>
      </c>
      <c r="AN638" s="10">
        <v>0.1</v>
      </c>
      <c r="AO638" s="10">
        <v>0.29531257034494574</v>
      </c>
      <c r="AP638" s="10">
        <v>0</v>
      </c>
      <c r="AQ638" s="10">
        <v>0.1</v>
      </c>
    </row>
    <row r="639" spans="1:43" x14ac:dyDescent="0.25">
      <c r="A639" t="s">
        <v>42</v>
      </c>
      <c r="B639">
        <v>4001</v>
      </c>
      <c r="C639" t="s">
        <v>188</v>
      </c>
      <c r="D639" t="s">
        <v>251</v>
      </c>
      <c r="E639" t="s">
        <v>55</v>
      </c>
      <c r="F639">
        <v>2</v>
      </c>
      <c r="J639">
        <v>208</v>
      </c>
      <c r="K639">
        <v>196</v>
      </c>
      <c r="L639">
        <v>3</v>
      </c>
      <c r="N639" s="8">
        <v>0</v>
      </c>
      <c r="O639" s="8">
        <v>0</v>
      </c>
      <c r="P639" s="8">
        <v>0</v>
      </c>
      <c r="Q639" s="8">
        <v>52087</v>
      </c>
      <c r="R639" s="8">
        <v>0</v>
      </c>
      <c r="S639" s="8">
        <v>5209</v>
      </c>
      <c r="T639" s="9">
        <f t="shared" si="9"/>
        <v>52087</v>
      </c>
      <c r="U639" s="9">
        <f t="shared" si="9"/>
        <v>0</v>
      </c>
      <c r="V639" s="9">
        <f t="shared" si="9"/>
        <v>5209</v>
      </c>
      <c r="W639" s="8">
        <v>67728.61</v>
      </c>
      <c r="X639" s="8">
        <v>0</v>
      </c>
      <c r="Y639" s="8">
        <v>6772.86</v>
      </c>
      <c r="Z639" s="8">
        <v>67728.61</v>
      </c>
      <c r="AA639" s="8">
        <v>0</v>
      </c>
      <c r="AB639" s="8">
        <v>6772.86</v>
      </c>
      <c r="AC639" s="8">
        <v>0</v>
      </c>
      <c r="AD639" s="8">
        <v>0</v>
      </c>
      <c r="AE639" s="8">
        <v>0</v>
      </c>
      <c r="AF639" s="8">
        <v>60235.865142414259</v>
      </c>
      <c r="AG639" s="8">
        <v>0</v>
      </c>
      <c r="AH639" s="8">
        <v>6023.5865142414259</v>
      </c>
      <c r="AI639" s="8">
        <v>60235.865142414259</v>
      </c>
      <c r="AJ639" s="8">
        <v>0</v>
      </c>
      <c r="AK639" s="8">
        <v>6023.5865142414259</v>
      </c>
      <c r="AL639" s="10">
        <v>0.10757335356657971</v>
      </c>
      <c r="AM639" s="10">
        <v>0</v>
      </c>
      <c r="AN639" s="10">
        <v>0.10000000110243354</v>
      </c>
      <c r="AO639" s="10">
        <v>0.10757335356657971</v>
      </c>
      <c r="AP639" s="10">
        <v>0</v>
      </c>
      <c r="AQ639" s="10">
        <v>0.10000000110243354</v>
      </c>
    </row>
    <row r="640" spans="1:43" x14ac:dyDescent="0.25">
      <c r="A640" t="s">
        <v>42</v>
      </c>
      <c r="B640">
        <v>4001</v>
      </c>
      <c r="C640" t="s">
        <v>188</v>
      </c>
      <c r="D640" t="s">
        <v>251</v>
      </c>
      <c r="E640" t="s">
        <v>55</v>
      </c>
      <c r="F640">
        <v>2</v>
      </c>
      <c r="J640">
        <v>208</v>
      </c>
      <c r="K640">
        <v>196</v>
      </c>
      <c r="L640">
        <v>4</v>
      </c>
      <c r="N640" s="8">
        <v>0</v>
      </c>
      <c r="O640" s="8">
        <v>0</v>
      </c>
      <c r="P640" s="8">
        <v>11146.359779794604</v>
      </c>
      <c r="Q640" s="8">
        <v>61879</v>
      </c>
      <c r="R640" s="8">
        <v>0</v>
      </c>
      <c r="S640" s="8">
        <v>17334</v>
      </c>
      <c r="T640" s="9">
        <f t="shared" si="9"/>
        <v>61879</v>
      </c>
      <c r="U640" s="9">
        <f t="shared" si="9"/>
        <v>0</v>
      </c>
      <c r="V640" s="9">
        <f t="shared" si="9"/>
        <v>6187.640220205396</v>
      </c>
      <c r="W640" s="8">
        <v>81994.66</v>
      </c>
      <c r="X640" s="8">
        <v>0</v>
      </c>
      <c r="Y640" s="8">
        <v>8199.4699999999993</v>
      </c>
      <c r="Z640" s="8">
        <v>81994.66</v>
      </c>
      <c r="AA640" s="8">
        <v>0</v>
      </c>
      <c r="AB640" s="8">
        <v>8199.4699999999993</v>
      </c>
      <c r="AC640" s="8">
        <v>0</v>
      </c>
      <c r="AD640" s="8">
        <v>0</v>
      </c>
      <c r="AE640" s="8">
        <v>0</v>
      </c>
      <c r="AF640" s="8">
        <v>112051.66311438351</v>
      </c>
      <c r="AG640" s="8">
        <v>0</v>
      </c>
      <c r="AH640" s="8">
        <v>0</v>
      </c>
      <c r="AI640" s="8">
        <v>112051.66311438351</v>
      </c>
      <c r="AJ640" s="8">
        <v>0</v>
      </c>
      <c r="AK640" s="8">
        <v>0</v>
      </c>
      <c r="AL640" s="10">
        <v>0.38594048845811901</v>
      </c>
      <c r="AM640" s="10">
        <v>0</v>
      </c>
      <c r="AN640" s="10">
        <v>5.8646273105237762E-2</v>
      </c>
      <c r="AO640" s="10">
        <v>0.38594048845811901</v>
      </c>
      <c r="AP640" s="10">
        <v>0</v>
      </c>
      <c r="AQ640" s="10">
        <v>5.8646273105237762E-2</v>
      </c>
    </row>
    <row r="641" spans="1:43" x14ac:dyDescent="0.25">
      <c r="A641" t="s">
        <v>42</v>
      </c>
      <c r="B641">
        <v>4001</v>
      </c>
      <c r="C641" t="s">
        <v>188</v>
      </c>
      <c r="D641" t="s">
        <v>77</v>
      </c>
      <c r="E641" t="s">
        <v>55</v>
      </c>
      <c r="F641">
        <v>2</v>
      </c>
      <c r="J641">
        <v>208</v>
      </c>
      <c r="K641">
        <v>428</v>
      </c>
      <c r="L641">
        <v>10</v>
      </c>
      <c r="N641" s="8">
        <v>227717.50999999998</v>
      </c>
      <c r="O641" s="8">
        <v>158095.01</v>
      </c>
      <c r="P641" s="8">
        <v>22771.75</v>
      </c>
      <c r="Q641" s="8">
        <v>227718</v>
      </c>
      <c r="R641" s="8">
        <v>158095</v>
      </c>
      <c r="S641" s="8">
        <v>32800</v>
      </c>
      <c r="T641" s="9">
        <f t="shared" si="9"/>
        <v>0.4900000000197906</v>
      </c>
      <c r="U641" s="9">
        <f t="shared" si="9"/>
        <v>-1.0000000009313226E-2</v>
      </c>
      <c r="V641" s="9">
        <f t="shared" si="9"/>
        <v>10028.25</v>
      </c>
      <c r="W641" s="8">
        <v>152513.62627697876</v>
      </c>
      <c r="X641" s="8">
        <v>46953.884749830635</v>
      </c>
      <c r="Y641" s="8">
        <v>15251.499413956592</v>
      </c>
      <c r="Z641" s="8">
        <v>0</v>
      </c>
      <c r="AA641" s="8">
        <v>0</v>
      </c>
      <c r="AB641" s="8">
        <v>0</v>
      </c>
      <c r="AC641" s="8">
        <v>152513.62627697876</v>
      </c>
      <c r="AD641" s="8">
        <v>46953.884749830635</v>
      </c>
      <c r="AE641" s="8">
        <v>15251.499413956592</v>
      </c>
      <c r="AF641" s="8">
        <v>138591.72999999998</v>
      </c>
      <c r="AG641" s="8">
        <v>6012.43</v>
      </c>
      <c r="AH641" s="8">
        <v>13859.18</v>
      </c>
      <c r="AI641" s="8">
        <v>0</v>
      </c>
      <c r="AJ641" s="8">
        <v>0</v>
      </c>
      <c r="AK641" s="8">
        <v>0</v>
      </c>
      <c r="AL641" s="10">
        <v>0.31838174507807704</v>
      </c>
      <c r="AM641" s="10">
        <v>0.40096992872724307</v>
      </c>
      <c r="AN641" s="10">
        <v>9.9998950529327557E-2</v>
      </c>
      <c r="AO641" s="10">
        <v>0.31838174507807704</v>
      </c>
      <c r="AP641" s="10">
        <v>0.40096992872724307</v>
      </c>
      <c r="AQ641" s="10">
        <v>9.9998950529327557E-2</v>
      </c>
    </row>
    <row r="642" spans="1:43" x14ac:dyDescent="0.25">
      <c r="A642" t="s">
        <v>42</v>
      </c>
      <c r="B642">
        <v>4001</v>
      </c>
      <c r="C642" t="s">
        <v>188</v>
      </c>
      <c r="D642" t="s">
        <v>252</v>
      </c>
      <c r="E642" t="s">
        <v>55</v>
      </c>
      <c r="F642">
        <v>2</v>
      </c>
      <c r="J642">
        <v>208</v>
      </c>
      <c r="K642">
        <v>518</v>
      </c>
      <c r="L642">
        <v>1</v>
      </c>
      <c r="N642" s="8">
        <v>144577.55587244124</v>
      </c>
      <c r="O642" s="8">
        <v>0</v>
      </c>
      <c r="P642" s="8">
        <v>14457.755923845336</v>
      </c>
      <c r="Q642" s="8">
        <v>151806</v>
      </c>
      <c r="R642" s="8">
        <v>0</v>
      </c>
      <c r="S642" s="8">
        <v>15181</v>
      </c>
      <c r="T642" s="9">
        <f t="shared" si="9"/>
        <v>7228.4441275587596</v>
      </c>
      <c r="U642" s="9">
        <f t="shared" si="9"/>
        <v>0</v>
      </c>
      <c r="V642" s="9">
        <f t="shared" si="9"/>
        <v>723.24407615466407</v>
      </c>
      <c r="W642" s="8">
        <v>131460.47888558617</v>
      </c>
      <c r="X642" s="8">
        <v>0</v>
      </c>
      <c r="Y642" s="8">
        <v>12500.183022025023</v>
      </c>
      <c r="Z642" s="8">
        <v>0</v>
      </c>
      <c r="AA642" s="8">
        <v>0</v>
      </c>
      <c r="AB642" s="8">
        <v>0</v>
      </c>
      <c r="AC642" s="8">
        <v>131460.47888558617</v>
      </c>
      <c r="AD642" s="8">
        <v>0</v>
      </c>
      <c r="AE642" s="8">
        <v>12500.183022025023</v>
      </c>
      <c r="AF642" s="8">
        <v>127228.24149940746</v>
      </c>
      <c r="AG642" s="8">
        <v>0</v>
      </c>
      <c r="AH642" s="8">
        <v>12722.824378340132</v>
      </c>
      <c r="AI642" s="8">
        <v>8390.7871925810759</v>
      </c>
      <c r="AJ642" s="8">
        <v>0</v>
      </c>
      <c r="AK642" s="8">
        <v>839.07879525766339</v>
      </c>
      <c r="AL642" s="10">
        <v>-1.1209101529565113E-2</v>
      </c>
      <c r="AM642" s="10">
        <v>-0.10006764577456313</v>
      </c>
      <c r="AN642" s="10">
        <v>9.9838445944868764E-2</v>
      </c>
      <c r="AO642" s="10">
        <v>-1.1209101529565113E-2</v>
      </c>
      <c r="AP642" s="10">
        <v>-0.10006764577456313</v>
      </c>
      <c r="AQ642" s="10">
        <v>9.9838445944868764E-2</v>
      </c>
    </row>
    <row r="643" spans="1:43" x14ac:dyDescent="0.25">
      <c r="A643" t="s">
        <v>42</v>
      </c>
      <c r="B643">
        <v>4001</v>
      </c>
      <c r="C643" t="s">
        <v>188</v>
      </c>
      <c r="D643" t="s">
        <v>252</v>
      </c>
      <c r="E643" t="s">
        <v>55</v>
      </c>
      <c r="F643">
        <v>2</v>
      </c>
      <c r="J643">
        <v>208</v>
      </c>
      <c r="K643">
        <v>518</v>
      </c>
      <c r="L643">
        <v>2</v>
      </c>
      <c r="N643" s="8">
        <v>85337.562008252295</v>
      </c>
      <c r="O643" s="8">
        <v>28281.788665920401</v>
      </c>
      <c r="P643" s="8">
        <v>7312.9979712662725</v>
      </c>
      <c r="Q643" s="8">
        <v>85338</v>
      </c>
      <c r="R643" s="8">
        <v>0</v>
      </c>
      <c r="S643" s="8">
        <v>7313</v>
      </c>
      <c r="T643" s="9">
        <f t="shared" ref="T643:V706" si="10">Q643-N643</f>
        <v>0.43799174770538229</v>
      </c>
      <c r="U643" s="9">
        <f t="shared" si="10"/>
        <v>-28281.788665920401</v>
      </c>
      <c r="V643" s="9">
        <f t="shared" si="10"/>
        <v>2.0287337274567108E-3</v>
      </c>
      <c r="W643" s="8">
        <v>85228.535408522395</v>
      </c>
      <c r="X643" s="8">
        <v>44859.493197011652</v>
      </c>
      <c r="Y643" s="8">
        <v>8522.8802539346962</v>
      </c>
      <c r="Z643" s="8">
        <v>0</v>
      </c>
      <c r="AA643" s="8">
        <v>0</v>
      </c>
      <c r="AB643" s="8">
        <v>0</v>
      </c>
      <c r="AC643" s="8">
        <v>85228.535408522395</v>
      </c>
      <c r="AD643" s="8">
        <v>44859.493197011652</v>
      </c>
      <c r="AE643" s="8">
        <v>8522.8802539346962</v>
      </c>
      <c r="AF643" s="8">
        <v>83648.796244731842</v>
      </c>
      <c r="AG643" s="8">
        <v>0</v>
      </c>
      <c r="AH643" s="8">
        <v>8364.8799284714059</v>
      </c>
      <c r="AI643" s="8">
        <v>9133.8135693025324</v>
      </c>
      <c r="AJ643" s="8">
        <v>0</v>
      </c>
      <c r="AK643" s="8">
        <v>913.38166092847632</v>
      </c>
      <c r="AL643" s="10">
        <v>8.6531721474029988E-2</v>
      </c>
      <c r="AM643" s="10">
        <v>0.15425297472702121</v>
      </c>
      <c r="AN643" s="10">
        <v>9.5042153166451052E-2</v>
      </c>
      <c r="AO643" s="10">
        <v>8.6531721474029988E-2</v>
      </c>
      <c r="AP643" s="10">
        <v>0.15425297472702121</v>
      </c>
      <c r="AQ643" s="10">
        <v>9.5042153166451052E-2</v>
      </c>
    </row>
    <row r="644" spans="1:43" x14ac:dyDescent="0.25">
      <c r="A644" t="s">
        <v>42</v>
      </c>
      <c r="B644">
        <v>4001</v>
      </c>
      <c r="C644" t="s">
        <v>188</v>
      </c>
      <c r="D644" t="s">
        <v>252</v>
      </c>
      <c r="E644" t="s">
        <v>55</v>
      </c>
      <c r="F644">
        <v>2</v>
      </c>
      <c r="J644">
        <v>208</v>
      </c>
      <c r="K644">
        <v>518</v>
      </c>
      <c r="L644">
        <v>4</v>
      </c>
      <c r="N644" s="8">
        <v>70318.405873898475</v>
      </c>
      <c r="O644" s="8">
        <v>0</v>
      </c>
      <c r="P644" s="8">
        <v>7031.8405873898482</v>
      </c>
      <c r="Q644" s="8">
        <v>70318</v>
      </c>
      <c r="R644" s="8">
        <v>0</v>
      </c>
      <c r="S644" s="8">
        <v>7032</v>
      </c>
      <c r="T644" s="9">
        <f t="shared" si="10"/>
        <v>-0.40587389847496524</v>
      </c>
      <c r="U644" s="9">
        <f t="shared" si="10"/>
        <v>0</v>
      </c>
      <c r="V644" s="9">
        <f t="shared" si="10"/>
        <v>0.15941261015177588</v>
      </c>
      <c r="W644" s="8">
        <v>34354.982045976838</v>
      </c>
      <c r="X644" s="8">
        <v>3225.1114805627858</v>
      </c>
      <c r="Y644" s="8">
        <v>3435.5189920413195</v>
      </c>
      <c r="Z644" s="8">
        <v>0</v>
      </c>
      <c r="AA644" s="8">
        <v>0</v>
      </c>
      <c r="AB644" s="8">
        <v>0</v>
      </c>
      <c r="AC644" s="8">
        <v>34354.982045976838</v>
      </c>
      <c r="AD644" s="8">
        <v>3225.1114805627858</v>
      </c>
      <c r="AE644" s="8">
        <v>3435.5189920413195</v>
      </c>
      <c r="AF644" s="8">
        <v>30036.429233729068</v>
      </c>
      <c r="AG644" s="8">
        <v>0</v>
      </c>
      <c r="AH644" s="8">
        <v>3003.6429233729068</v>
      </c>
      <c r="AI644" s="8">
        <v>0</v>
      </c>
      <c r="AJ644" s="8">
        <v>0</v>
      </c>
      <c r="AK644" s="8">
        <v>0</v>
      </c>
      <c r="AL644" s="10">
        <v>0.23529488536518062</v>
      </c>
      <c r="AM644" s="10">
        <v>6.8011010441072439E-2</v>
      </c>
      <c r="AN644" s="10">
        <v>9.9999847249536783E-2</v>
      </c>
      <c r="AO644" s="10">
        <v>0.23529488536518062</v>
      </c>
      <c r="AP644" s="10">
        <v>6.8011010441072439E-2</v>
      </c>
      <c r="AQ644" s="10">
        <v>9.9999847249536783E-2</v>
      </c>
    </row>
    <row r="645" spans="1:43" x14ac:dyDescent="0.25">
      <c r="A645" t="s">
        <v>42</v>
      </c>
      <c r="B645">
        <v>4001</v>
      </c>
      <c r="C645" t="s">
        <v>188</v>
      </c>
      <c r="D645" t="s">
        <v>175</v>
      </c>
      <c r="E645" t="s">
        <v>57</v>
      </c>
      <c r="F645">
        <v>2</v>
      </c>
      <c r="J645">
        <v>208</v>
      </c>
      <c r="K645">
        <v>535</v>
      </c>
      <c r="L645">
        <v>4</v>
      </c>
      <c r="N645" s="8">
        <v>95922.655157257235</v>
      </c>
      <c r="O645" s="8">
        <v>0</v>
      </c>
      <c r="P645" s="8">
        <v>14388.398273588586</v>
      </c>
      <c r="Q645" s="8">
        <v>100719</v>
      </c>
      <c r="R645" s="8">
        <v>0</v>
      </c>
      <c r="S645" s="8">
        <v>15108</v>
      </c>
      <c r="T645" s="9">
        <f t="shared" si="10"/>
        <v>4796.3448427427647</v>
      </c>
      <c r="U645" s="9">
        <f t="shared" si="10"/>
        <v>0</v>
      </c>
      <c r="V645" s="9">
        <f t="shared" si="10"/>
        <v>719.60172641141435</v>
      </c>
      <c r="W645" s="8">
        <v>95532.822402714373</v>
      </c>
      <c r="X645" s="8">
        <v>0</v>
      </c>
      <c r="Y645" s="8">
        <v>5559.709287874357</v>
      </c>
      <c r="Z645" s="8">
        <v>0</v>
      </c>
      <c r="AA645" s="8">
        <v>0</v>
      </c>
      <c r="AB645" s="8">
        <v>0</v>
      </c>
      <c r="AC645" s="8">
        <v>95532.822402714373</v>
      </c>
      <c r="AD645" s="8">
        <v>0</v>
      </c>
      <c r="AE645" s="8">
        <v>5559.709287874357</v>
      </c>
      <c r="AF645" s="8">
        <v>53516.140679321892</v>
      </c>
      <c r="AG645" s="8">
        <v>0</v>
      </c>
      <c r="AH645" s="8">
        <v>8027.42148979799</v>
      </c>
      <c r="AI645" s="8">
        <v>0</v>
      </c>
      <c r="AJ645" s="8">
        <v>0</v>
      </c>
      <c r="AK645" s="8">
        <v>0</v>
      </c>
      <c r="AL645" s="10">
        <v>-0.4562586127776973</v>
      </c>
      <c r="AM645" s="10">
        <v>0</v>
      </c>
      <c r="AN645" s="10">
        <v>0.15000003525119968</v>
      </c>
      <c r="AO645" s="10">
        <v>-0.4562586127776973</v>
      </c>
      <c r="AP645" s="10">
        <v>0</v>
      </c>
      <c r="AQ645" s="10">
        <v>0.15000003525119968</v>
      </c>
    </row>
    <row r="646" spans="1:43" x14ac:dyDescent="0.25">
      <c r="A646" t="s">
        <v>42</v>
      </c>
      <c r="B646">
        <v>4001</v>
      </c>
      <c r="C646" t="s">
        <v>188</v>
      </c>
      <c r="D646" t="s">
        <v>253</v>
      </c>
      <c r="E646" t="s">
        <v>57</v>
      </c>
      <c r="F646">
        <v>2</v>
      </c>
      <c r="J646">
        <v>208</v>
      </c>
      <c r="K646">
        <v>569</v>
      </c>
      <c r="L646">
        <v>1</v>
      </c>
      <c r="N646" s="8">
        <v>5436.20470737286</v>
      </c>
      <c r="O646" s="8">
        <v>12809.013842501061</v>
      </c>
      <c r="P646" s="8">
        <v>517.32792727556739</v>
      </c>
      <c r="Q646" s="8">
        <v>39926</v>
      </c>
      <c r="R646" s="8">
        <v>12809</v>
      </c>
      <c r="S646" s="8">
        <v>3800</v>
      </c>
      <c r="T646" s="9">
        <f t="shared" si="10"/>
        <v>34489.795292627139</v>
      </c>
      <c r="U646" s="9">
        <f t="shared" si="10"/>
        <v>-1.3842501060935319E-2</v>
      </c>
      <c r="V646" s="9">
        <f t="shared" si="10"/>
        <v>3282.6720727244328</v>
      </c>
      <c r="W646" s="8">
        <v>21548.880239768234</v>
      </c>
      <c r="X646" s="8">
        <v>0</v>
      </c>
      <c r="Y646" s="8">
        <v>3232.4232931580668</v>
      </c>
      <c r="Z646" s="8">
        <v>21548.880239768234</v>
      </c>
      <c r="AA646" s="8">
        <v>0</v>
      </c>
      <c r="AB646" s="8">
        <v>3232.4232931580668</v>
      </c>
      <c r="AC646" s="8">
        <v>0</v>
      </c>
      <c r="AD646" s="8">
        <v>0</v>
      </c>
      <c r="AE646" s="8">
        <v>0</v>
      </c>
      <c r="AF646" s="8">
        <v>30408.847897720869</v>
      </c>
      <c r="AG646" s="8">
        <v>0</v>
      </c>
      <c r="AH646" s="8">
        <v>4561.3271846581301</v>
      </c>
      <c r="AI646" s="8">
        <v>30408.847897720869</v>
      </c>
      <c r="AJ646" s="8">
        <v>0</v>
      </c>
      <c r="AK646" s="8">
        <v>4561.3271846581301</v>
      </c>
      <c r="AL646" s="10">
        <v>0.18387019960619466</v>
      </c>
      <c r="AM646" s="10">
        <v>0.12092817677838648</v>
      </c>
      <c r="AN646" s="10">
        <v>0.14718608066099939</v>
      </c>
      <c r="AO646" s="10">
        <v>0.18387019960619466</v>
      </c>
      <c r="AP646" s="10">
        <v>0.12092817677838648</v>
      </c>
      <c r="AQ646" s="10">
        <v>0.14718608066099939</v>
      </c>
    </row>
    <row r="647" spans="1:43" x14ac:dyDescent="0.25">
      <c r="A647" t="s">
        <v>42</v>
      </c>
      <c r="B647">
        <v>4001</v>
      </c>
      <c r="C647" t="s">
        <v>188</v>
      </c>
      <c r="D647" t="s">
        <v>253</v>
      </c>
      <c r="E647" t="s">
        <v>57</v>
      </c>
      <c r="F647">
        <v>2</v>
      </c>
      <c r="J647">
        <v>208</v>
      </c>
      <c r="K647">
        <v>569</v>
      </c>
      <c r="L647">
        <v>2</v>
      </c>
      <c r="N647" s="8">
        <v>0</v>
      </c>
      <c r="O647" s="8">
        <v>0</v>
      </c>
      <c r="P647" s="8">
        <v>0</v>
      </c>
      <c r="Q647" s="8">
        <v>202722</v>
      </c>
      <c r="R647" s="8">
        <v>0</v>
      </c>
      <c r="S647" s="8">
        <v>30408</v>
      </c>
      <c r="T647" s="9">
        <f t="shared" si="10"/>
        <v>202722</v>
      </c>
      <c r="U647" s="9">
        <f t="shared" si="10"/>
        <v>0</v>
      </c>
      <c r="V647" s="9">
        <f t="shared" si="10"/>
        <v>30408</v>
      </c>
      <c r="W647" s="8">
        <v>76335.029972969103</v>
      </c>
      <c r="X647" s="8">
        <v>0</v>
      </c>
      <c r="Y647" s="8">
        <v>11450.498803386783</v>
      </c>
      <c r="Z647" s="8">
        <v>76335.029972969103</v>
      </c>
      <c r="AA647" s="8">
        <v>0</v>
      </c>
      <c r="AB647" s="8">
        <v>11450.498803386783</v>
      </c>
      <c r="AC647" s="8">
        <v>0</v>
      </c>
      <c r="AD647" s="8">
        <v>0</v>
      </c>
      <c r="AE647" s="8">
        <v>0</v>
      </c>
      <c r="AF647" s="8">
        <v>113948.78244808046</v>
      </c>
      <c r="AG647" s="8">
        <v>0</v>
      </c>
      <c r="AH647" s="8">
        <v>17092.316978412757</v>
      </c>
      <c r="AI647" s="8">
        <v>98779.748782618946</v>
      </c>
      <c r="AJ647" s="8">
        <v>0</v>
      </c>
      <c r="AK647" s="8">
        <v>14816.962317392841</v>
      </c>
      <c r="AL647" s="10">
        <v>0.34117070997229826</v>
      </c>
      <c r="AM647" s="10">
        <v>0</v>
      </c>
      <c r="AN647" s="10">
        <v>0.14995627306633907</v>
      </c>
      <c r="AO647" s="10">
        <v>0.34117070997229826</v>
      </c>
      <c r="AP647" s="10">
        <v>0</v>
      </c>
      <c r="AQ647" s="10">
        <v>0.14995627306633907</v>
      </c>
    </row>
    <row r="648" spans="1:43" x14ac:dyDescent="0.25">
      <c r="A648" t="s">
        <v>42</v>
      </c>
      <c r="B648">
        <v>4001</v>
      </c>
      <c r="C648" t="s">
        <v>188</v>
      </c>
      <c r="D648" t="s">
        <v>176</v>
      </c>
      <c r="E648" t="s">
        <v>57</v>
      </c>
      <c r="F648">
        <v>2</v>
      </c>
      <c r="J648">
        <v>208</v>
      </c>
      <c r="K648">
        <v>580</v>
      </c>
      <c r="L648">
        <v>2</v>
      </c>
      <c r="N648" s="8">
        <v>21929.864598118485</v>
      </c>
      <c r="O648" s="8">
        <v>0</v>
      </c>
      <c r="P648" s="8">
        <v>3289.4810603161277</v>
      </c>
      <c r="Q648" s="8">
        <v>21930</v>
      </c>
      <c r="R648" s="8">
        <v>0</v>
      </c>
      <c r="S648" s="8">
        <v>3289</v>
      </c>
      <c r="T648" s="9">
        <f t="shared" si="10"/>
        <v>0.13540188151455368</v>
      </c>
      <c r="U648" s="9">
        <f t="shared" si="10"/>
        <v>0</v>
      </c>
      <c r="V648" s="9">
        <f t="shared" si="10"/>
        <v>-0.48106031612769584</v>
      </c>
      <c r="W648" s="8">
        <v>20869.86</v>
      </c>
      <c r="X648" s="8">
        <v>0</v>
      </c>
      <c r="Y648" s="8">
        <v>3130.48</v>
      </c>
      <c r="Z648" s="8">
        <v>0</v>
      </c>
      <c r="AA648" s="8">
        <v>0</v>
      </c>
      <c r="AB648" s="8">
        <v>0</v>
      </c>
      <c r="AC648" s="8">
        <v>20869.86</v>
      </c>
      <c r="AD648" s="8">
        <v>0</v>
      </c>
      <c r="AE648" s="8">
        <v>3130.48</v>
      </c>
      <c r="AF648" s="8">
        <v>20435.235316211551</v>
      </c>
      <c r="AG648" s="8">
        <v>0</v>
      </c>
      <c r="AH648" s="8">
        <v>3065.2869136805066</v>
      </c>
      <c r="AI648" s="8">
        <v>0</v>
      </c>
      <c r="AJ648" s="8">
        <v>0</v>
      </c>
      <c r="AK648" s="8">
        <v>0</v>
      </c>
      <c r="AL648" s="10">
        <v>-0.23614404920631404</v>
      </c>
      <c r="AM648" s="10">
        <v>3.3058272126810112E-3</v>
      </c>
      <c r="AN648" s="10">
        <v>0.1500000625142526</v>
      </c>
      <c r="AO648" s="10">
        <v>-0.23614404920631404</v>
      </c>
      <c r="AP648" s="10">
        <v>3.3058272126810112E-3</v>
      </c>
      <c r="AQ648" s="10">
        <v>0.1500000625142526</v>
      </c>
    </row>
    <row r="649" spans="1:43" x14ac:dyDescent="0.25">
      <c r="A649" t="s">
        <v>42</v>
      </c>
      <c r="B649">
        <v>4001</v>
      </c>
      <c r="C649" t="s">
        <v>188</v>
      </c>
      <c r="D649" t="s">
        <v>176</v>
      </c>
      <c r="E649" t="s">
        <v>57</v>
      </c>
      <c r="F649">
        <v>2</v>
      </c>
      <c r="J649">
        <v>208</v>
      </c>
      <c r="K649">
        <v>580</v>
      </c>
      <c r="L649">
        <v>3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9">
        <f t="shared" si="10"/>
        <v>0</v>
      </c>
      <c r="U649" s="9">
        <f t="shared" si="10"/>
        <v>0</v>
      </c>
      <c r="V649" s="9">
        <f t="shared" si="10"/>
        <v>0</v>
      </c>
      <c r="W649" s="8">
        <v>48629.36</v>
      </c>
      <c r="X649" s="8">
        <v>26906.66876264631</v>
      </c>
      <c r="Y649" s="8">
        <v>7294.44</v>
      </c>
      <c r="Z649" s="8">
        <v>0</v>
      </c>
      <c r="AA649" s="8">
        <v>0</v>
      </c>
      <c r="AB649" s="8">
        <v>0</v>
      </c>
      <c r="AC649" s="8">
        <v>48629.36</v>
      </c>
      <c r="AD649" s="8">
        <v>26906.66876264631</v>
      </c>
      <c r="AE649" s="8">
        <v>7294.44</v>
      </c>
      <c r="AF649" s="8">
        <v>45836.401453659528</v>
      </c>
      <c r="AG649" s="8">
        <v>0</v>
      </c>
      <c r="AH649" s="8">
        <v>6875.4602180489283</v>
      </c>
      <c r="AI649" s="8">
        <v>0</v>
      </c>
      <c r="AJ649" s="8">
        <v>0</v>
      </c>
      <c r="AK649" s="8">
        <v>0</v>
      </c>
      <c r="AL649" s="10">
        <v>2.4239465264185078E-2</v>
      </c>
      <c r="AM649" s="10">
        <v>0.32886309534919206</v>
      </c>
      <c r="AN649" s="10">
        <v>0.15000036630373342</v>
      </c>
      <c r="AO649" s="10">
        <v>2.4239465264185078E-2</v>
      </c>
      <c r="AP649" s="10">
        <v>0.32886309534919206</v>
      </c>
      <c r="AQ649" s="10">
        <v>0.15000036630373342</v>
      </c>
    </row>
    <row r="650" spans="1:43" x14ac:dyDescent="0.25">
      <c r="A650" t="s">
        <v>42</v>
      </c>
      <c r="B650">
        <v>4001</v>
      </c>
      <c r="C650" t="s">
        <v>188</v>
      </c>
      <c r="D650" t="s">
        <v>254</v>
      </c>
      <c r="E650" t="s">
        <v>57</v>
      </c>
      <c r="F650">
        <v>2</v>
      </c>
      <c r="J650">
        <v>208</v>
      </c>
      <c r="K650">
        <v>596</v>
      </c>
      <c r="L650">
        <v>1</v>
      </c>
      <c r="N650" s="8">
        <v>180579.13676903964</v>
      </c>
      <c r="O650" s="8">
        <v>0</v>
      </c>
      <c r="P650" s="8">
        <v>27086.871169857113</v>
      </c>
      <c r="Q650" s="8">
        <v>180579</v>
      </c>
      <c r="R650" s="8">
        <v>0</v>
      </c>
      <c r="S650" s="8">
        <v>27087</v>
      </c>
      <c r="T650" s="9">
        <f t="shared" si="10"/>
        <v>-0.13676903964369558</v>
      </c>
      <c r="U650" s="9">
        <f t="shared" si="10"/>
        <v>0</v>
      </c>
      <c r="V650" s="9">
        <f t="shared" si="10"/>
        <v>0.12883014288672712</v>
      </c>
      <c r="W650" s="8">
        <v>191598.42136364634</v>
      </c>
      <c r="X650" s="8">
        <v>0</v>
      </c>
      <c r="Y650" s="8">
        <v>20111.775072644061</v>
      </c>
      <c r="Z650" s="8">
        <v>0</v>
      </c>
      <c r="AA650" s="8">
        <v>0</v>
      </c>
      <c r="AB650" s="8">
        <v>0</v>
      </c>
      <c r="AC650" s="8">
        <v>191598.42136364634</v>
      </c>
      <c r="AD650" s="8">
        <v>0</v>
      </c>
      <c r="AE650" s="8">
        <v>20111.775072644061</v>
      </c>
      <c r="AF650" s="8">
        <v>180771.35269628462</v>
      </c>
      <c r="AG650" s="8">
        <v>0</v>
      </c>
      <c r="AH650" s="8">
        <v>-8640.8548003052292</v>
      </c>
      <c r="AI650" s="8">
        <v>14463.646916137501</v>
      </c>
      <c r="AJ650" s="8">
        <v>0</v>
      </c>
      <c r="AK650" s="8">
        <v>2169.5454061677788</v>
      </c>
      <c r="AL650" s="10">
        <v>9.8349197483532658E-2</v>
      </c>
      <c r="AM650" s="10">
        <v>0</v>
      </c>
      <c r="AN650" s="10">
        <v>0.10823016787113146</v>
      </c>
      <c r="AO650" s="10">
        <v>9.8349197483532658E-2</v>
      </c>
      <c r="AP650" s="10">
        <v>0</v>
      </c>
      <c r="AQ650" s="10">
        <v>0.10823016787113146</v>
      </c>
    </row>
    <row r="651" spans="1:43" x14ac:dyDescent="0.25">
      <c r="A651" t="s">
        <v>42</v>
      </c>
      <c r="B651">
        <v>4001</v>
      </c>
      <c r="C651" t="s">
        <v>188</v>
      </c>
      <c r="D651" t="s">
        <v>254</v>
      </c>
      <c r="E651" t="s">
        <v>57</v>
      </c>
      <c r="F651">
        <v>2</v>
      </c>
      <c r="J651">
        <v>208</v>
      </c>
      <c r="K651">
        <v>596</v>
      </c>
      <c r="L651">
        <v>2</v>
      </c>
      <c r="N651" s="8">
        <v>41960.109137490836</v>
      </c>
      <c r="O651" s="8">
        <v>0</v>
      </c>
      <c r="P651" s="8">
        <v>6294.0170251247937</v>
      </c>
      <c r="Q651" s="8">
        <v>41960</v>
      </c>
      <c r="R651" s="8">
        <v>0</v>
      </c>
      <c r="S651" s="8">
        <v>6294</v>
      </c>
      <c r="T651" s="9">
        <f t="shared" si="10"/>
        <v>-0.10913749083556468</v>
      </c>
      <c r="U651" s="9">
        <f t="shared" si="10"/>
        <v>0</v>
      </c>
      <c r="V651" s="9">
        <f t="shared" si="10"/>
        <v>-1.7025124793690338E-2</v>
      </c>
      <c r="W651" s="8">
        <v>36631.771647020745</v>
      </c>
      <c r="X651" s="8">
        <v>0</v>
      </c>
      <c r="Y651" s="8">
        <v>5494.6797219639293</v>
      </c>
      <c r="Z651" s="8">
        <v>0</v>
      </c>
      <c r="AA651" s="8">
        <v>0</v>
      </c>
      <c r="AB651" s="8">
        <v>0</v>
      </c>
      <c r="AC651" s="8">
        <v>36631.771647020745</v>
      </c>
      <c r="AD651" s="8">
        <v>0</v>
      </c>
      <c r="AE651" s="8">
        <v>5494.6797219639293</v>
      </c>
      <c r="AF651" s="8">
        <v>42486.839035376295</v>
      </c>
      <c r="AG651" s="8">
        <v>0</v>
      </c>
      <c r="AH651" s="8">
        <v>6373.0261163069008</v>
      </c>
      <c r="AI651" s="8">
        <v>9536.2415021086181</v>
      </c>
      <c r="AJ651" s="8">
        <v>0</v>
      </c>
      <c r="AK651" s="8">
        <v>1430.4364863167484</v>
      </c>
      <c r="AL651" s="10">
        <v>0.14133987965341266</v>
      </c>
      <c r="AM651" s="10">
        <v>0</v>
      </c>
      <c r="AN651" s="10">
        <v>0.14999977862215677</v>
      </c>
      <c r="AO651" s="10">
        <v>0.14133987965341266</v>
      </c>
      <c r="AP651" s="10">
        <v>0</v>
      </c>
      <c r="AQ651" s="10">
        <v>0.14999977862215677</v>
      </c>
    </row>
    <row r="652" spans="1:43" x14ac:dyDescent="0.25">
      <c r="A652" t="s">
        <v>42</v>
      </c>
      <c r="B652">
        <v>4001</v>
      </c>
      <c r="C652" t="s">
        <v>188</v>
      </c>
      <c r="D652" t="s">
        <v>254</v>
      </c>
      <c r="E652" t="s">
        <v>57</v>
      </c>
      <c r="F652">
        <v>2</v>
      </c>
      <c r="J652">
        <v>208</v>
      </c>
      <c r="K652">
        <v>596</v>
      </c>
      <c r="L652">
        <v>5</v>
      </c>
      <c r="N652" s="8">
        <v>28245.060728361419</v>
      </c>
      <c r="O652" s="8">
        <v>0</v>
      </c>
      <c r="P652" s="8">
        <v>4236.7588474537451</v>
      </c>
      <c r="Q652" s="8">
        <v>28245</v>
      </c>
      <c r="R652" s="8">
        <v>0</v>
      </c>
      <c r="S652" s="8">
        <v>4237</v>
      </c>
      <c r="T652" s="9">
        <f t="shared" si="10"/>
        <v>-6.0728361419023713E-2</v>
      </c>
      <c r="U652" s="9">
        <f t="shared" si="10"/>
        <v>0</v>
      </c>
      <c r="V652" s="9">
        <f t="shared" si="10"/>
        <v>0.2411525462548525</v>
      </c>
      <c r="W652" s="8">
        <v>156351.57801437331</v>
      </c>
      <c r="X652" s="8">
        <v>0</v>
      </c>
      <c r="Y652" s="8">
        <v>23452.21805692112</v>
      </c>
      <c r="Z652" s="8">
        <v>0</v>
      </c>
      <c r="AA652" s="8">
        <v>0</v>
      </c>
      <c r="AB652" s="8">
        <v>0</v>
      </c>
      <c r="AC652" s="8">
        <v>156351.57801437331</v>
      </c>
      <c r="AD652" s="8">
        <v>0</v>
      </c>
      <c r="AE652" s="8">
        <v>23452.21805692112</v>
      </c>
      <c r="AF652" s="8">
        <v>35160.988103169053</v>
      </c>
      <c r="AG652" s="8">
        <v>0</v>
      </c>
      <c r="AH652" s="8">
        <v>5274.1482792242969</v>
      </c>
      <c r="AI652" s="8">
        <v>14349.495756927365</v>
      </c>
      <c r="AJ652" s="8">
        <v>0</v>
      </c>
      <c r="AK652" s="8">
        <v>2152.4237762880798</v>
      </c>
      <c r="AL652" s="10">
        <v>0.41231202998357408</v>
      </c>
      <c r="AM652" s="10">
        <v>0</v>
      </c>
      <c r="AN652" s="10">
        <v>0.14999989416191206</v>
      </c>
      <c r="AO652" s="10">
        <v>0.41231202998357408</v>
      </c>
      <c r="AP652" s="10">
        <v>0</v>
      </c>
      <c r="AQ652" s="10">
        <v>0.14999989416191206</v>
      </c>
    </row>
    <row r="653" spans="1:43" x14ac:dyDescent="0.25">
      <c r="A653" t="s">
        <v>42</v>
      </c>
      <c r="B653">
        <v>4001</v>
      </c>
      <c r="C653" t="s">
        <v>188</v>
      </c>
      <c r="D653" t="s">
        <v>177</v>
      </c>
      <c r="E653" t="s">
        <v>154</v>
      </c>
      <c r="F653">
        <v>2</v>
      </c>
      <c r="J653">
        <v>224</v>
      </c>
      <c r="K653">
        <v>48</v>
      </c>
      <c r="L653">
        <v>4</v>
      </c>
      <c r="N653" s="8">
        <v>290530.01</v>
      </c>
      <c r="O653" s="8">
        <v>0</v>
      </c>
      <c r="P653" s="8">
        <v>29053</v>
      </c>
      <c r="Q653" s="8">
        <v>290530</v>
      </c>
      <c r="R653" s="8">
        <v>0</v>
      </c>
      <c r="S653" s="8">
        <v>29053</v>
      </c>
      <c r="T653" s="9">
        <f t="shared" si="10"/>
        <v>-1.0000000009313226E-2</v>
      </c>
      <c r="U653" s="9">
        <f t="shared" si="10"/>
        <v>0</v>
      </c>
      <c r="V653" s="9">
        <f t="shared" si="10"/>
        <v>0</v>
      </c>
      <c r="W653" s="8">
        <v>376536.46595208114</v>
      </c>
      <c r="X653" s="8">
        <v>0</v>
      </c>
      <c r="Y653" s="8">
        <v>37654.313987079935</v>
      </c>
      <c r="Z653" s="8">
        <v>188297.58595208114</v>
      </c>
      <c r="AA653" s="8">
        <v>0</v>
      </c>
      <c r="AB653" s="8">
        <v>18830.273987079934</v>
      </c>
      <c r="AC653" s="8">
        <v>188238.88</v>
      </c>
      <c r="AD653" s="8">
        <v>0</v>
      </c>
      <c r="AE653" s="8">
        <v>18824.04</v>
      </c>
      <c r="AF653" s="8">
        <v>342252.5</v>
      </c>
      <c r="AG653" s="8">
        <v>0</v>
      </c>
      <c r="AH653" s="8">
        <v>34225.26</v>
      </c>
      <c r="AI653" s="8">
        <v>0</v>
      </c>
      <c r="AJ653" s="8">
        <v>0</v>
      </c>
      <c r="AK653" s="8">
        <v>0</v>
      </c>
      <c r="AL653" s="10">
        <v>3.7839183468541648E-2</v>
      </c>
      <c r="AM653" s="10">
        <v>0</v>
      </c>
      <c r="AN653" s="10">
        <v>0.10000065407883203</v>
      </c>
      <c r="AO653" s="10">
        <v>3.7839183468541648E-2</v>
      </c>
      <c r="AP653" s="10">
        <v>0</v>
      </c>
      <c r="AQ653" s="10">
        <v>0.10000065407883203</v>
      </c>
    </row>
    <row r="654" spans="1:43" x14ac:dyDescent="0.25">
      <c r="A654" t="s">
        <v>42</v>
      </c>
      <c r="B654">
        <v>4001</v>
      </c>
      <c r="C654" t="s">
        <v>188</v>
      </c>
      <c r="D654" t="s">
        <v>177</v>
      </c>
      <c r="E654" t="s">
        <v>154</v>
      </c>
      <c r="F654">
        <v>2</v>
      </c>
      <c r="J654">
        <v>224</v>
      </c>
      <c r="K654">
        <v>48</v>
      </c>
      <c r="L654">
        <v>5</v>
      </c>
      <c r="N654" s="8">
        <v>234760.03</v>
      </c>
      <c r="O654" s="8">
        <v>0</v>
      </c>
      <c r="P654" s="8">
        <v>23476.000000000004</v>
      </c>
      <c r="Q654" s="8">
        <v>234760</v>
      </c>
      <c r="R654" s="8">
        <v>0</v>
      </c>
      <c r="S654" s="8">
        <v>23476</v>
      </c>
      <c r="T654" s="9">
        <f t="shared" si="10"/>
        <v>-2.9999999998835847E-2</v>
      </c>
      <c r="U654" s="9">
        <f t="shared" si="10"/>
        <v>0</v>
      </c>
      <c r="V654" s="9">
        <f t="shared" si="10"/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/>
      <c r="AG654" s="8"/>
      <c r="AH654" s="8"/>
      <c r="AI654" s="8"/>
      <c r="AJ654" s="8"/>
      <c r="AK654" s="8"/>
      <c r="AL654" s="10">
        <v>-5.957998755099414E-2</v>
      </c>
      <c r="AM654" s="10">
        <v>0</v>
      </c>
      <c r="AN654" s="10">
        <v>0.10000053066858662</v>
      </c>
      <c r="AO654" s="10">
        <v>-5.957998755099414E-2</v>
      </c>
      <c r="AP654" s="10">
        <v>0</v>
      </c>
      <c r="AQ654" s="10">
        <v>0.10000053066858662</v>
      </c>
    </row>
    <row r="655" spans="1:43" x14ac:dyDescent="0.25">
      <c r="A655" t="s">
        <v>42</v>
      </c>
      <c r="B655">
        <v>4001</v>
      </c>
      <c r="C655" t="s">
        <v>188</v>
      </c>
      <c r="D655" t="s">
        <v>177</v>
      </c>
      <c r="E655" t="s">
        <v>154</v>
      </c>
      <c r="F655">
        <v>2</v>
      </c>
      <c r="J655">
        <v>224</v>
      </c>
      <c r="K655">
        <v>48</v>
      </c>
      <c r="L655">
        <v>6</v>
      </c>
      <c r="N655" s="8">
        <v>8750</v>
      </c>
      <c r="O655" s="8">
        <v>0</v>
      </c>
      <c r="P655" s="8">
        <v>875</v>
      </c>
      <c r="Q655" s="8">
        <v>8750</v>
      </c>
      <c r="R655" s="8">
        <v>0</v>
      </c>
      <c r="S655" s="8">
        <v>875</v>
      </c>
      <c r="T655" s="9">
        <f t="shared" si="10"/>
        <v>0</v>
      </c>
      <c r="U655" s="9">
        <f t="shared" si="10"/>
        <v>0</v>
      </c>
      <c r="V655" s="9">
        <f t="shared" si="10"/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/>
      <c r="AG655" s="8"/>
      <c r="AH655" s="8"/>
      <c r="AI655" s="8"/>
      <c r="AJ655" s="8"/>
      <c r="AK655" s="8"/>
      <c r="AL655" s="10">
        <v>0</v>
      </c>
      <c r="AM655" s="10">
        <v>0</v>
      </c>
      <c r="AN655" s="10">
        <v>0.1</v>
      </c>
      <c r="AO655" s="10">
        <v>0</v>
      </c>
      <c r="AP655" s="10">
        <v>0</v>
      </c>
      <c r="AQ655" s="10">
        <v>0.1</v>
      </c>
    </row>
    <row r="656" spans="1:43" x14ac:dyDescent="0.25">
      <c r="A656" t="s">
        <v>42</v>
      </c>
      <c r="B656">
        <v>4001</v>
      </c>
      <c r="C656" t="s">
        <v>188</v>
      </c>
      <c r="D656" t="s">
        <v>177</v>
      </c>
      <c r="E656" t="s">
        <v>154</v>
      </c>
      <c r="F656">
        <v>2</v>
      </c>
      <c r="J656">
        <v>224</v>
      </c>
      <c r="K656">
        <v>48</v>
      </c>
      <c r="L656">
        <v>7</v>
      </c>
      <c r="N656" s="8">
        <v>16875</v>
      </c>
      <c r="O656" s="8">
        <v>0</v>
      </c>
      <c r="P656" s="8">
        <v>1687.5</v>
      </c>
      <c r="Q656" s="8">
        <v>16875</v>
      </c>
      <c r="R656" s="8">
        <v>0</v>
      </c>
      <c r="S656" s="8">
        <v>1688</v>
      </c>
      <c r="T656" s="9">
        <f t="shared" si="10"/>
        <v>0</v>
      </c>
      <c r="U656" s="9">
        <f t="shared" si="10"/>
        <v>0</v>
      </c>
      <c r="V656" s="9">
        <f t="shared" si="10"/>
        <v>0.5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/>
      <c r="AG656" s="8"/>
      <c r="AH656" s="8"/>
      <c r="AI656" s="8"/>
      <c r="AJ656" s="8"/>
      <c r="AK656" s="8"/>
      <c r="AL656" s="10">
        <v>0</v>
      </c>
      <c r="AM656" s="10">
        <v>0</v>
      </c>
      <c r="AN656" s="10">
        <v>0.1</v>
      </c>
      <c r="AO656" s="10">
        <v>0</v>
      </c>
      <c r="AP656" s="10">
        <v>0</v>
      </c>
      <c r="AQ656" s="10">
        <v>0.1</v>
      </c>
    </row>
    <row r="657" spans="1:43" x14ac:dyDescent="0.25">
      <c r="A657" t="s">
        <v>42</v>
      </c>
      <c r="B657">
        <v>4001</v>
      </c>
      <c r="C657" t="s">
        <v>188</v>
      </c>
      <c r="D657" t="s">
        <v>255</v>
      </c>
      <c r="E657" t="s">
        <v>202</v>
      </c>
      <c r="F657">
        <v>2</v>
      </c>
      <c r="J657">
        <v>224</v>
      </c>
      <c r="K657">
        <v>57</v>
      </c>
      <c r="L657">
        <v>1</v>
      </c>
      <c r="N657" s="8">
        <v>31588.25</v>
      </c>
      <c r="O657" s="8">
        <v>0</v>
      </c>
      <c r="P657" s="8">
        <v>1421.48</v>
      </c>
      <c r="Q657" s="8">
        <v>33168</v>
      </c>
      <c r="R657" s="8">
        <v>0</v>
      </c>
      <c r="S657" s="8">
        <v>1493</v>
      </c>
      <c r="T657" s="9">
        <f t="shared" si="10"/>
        <v>1579.75</v>
      </c>
      <c r="U657" s="9">
        <f t="shared" si="10"/>
        <v>0</v>
      </c>
      <c r="V657" s="9">
        <f t="shared" si="10"/>
        <v>71.519999999999982</v>
      </c>
      <c r="W657" s="8">
        <v>59883.753603254008</v>
      </c>
      <c r="X657" s="8">
        <v>0</v>
      </c>
      <c r="Y657" s="8">
        <v>8683.550289669769</v>
      </c>
      <c r="Z657" s="8">
        <v>14967.87</v>
      </c>
      <c r="AA657" s="8">
        <v>0</v>
      </c>
      <c r="AB657" s="8">
        <v>2170.4499999999998</v>
      </c>
      <c r="AC657" s="8">
        <v>44915.883603254006</v>
      </c>
      <c r="AD657" s="8">
        <v>0</v>
      </c>
      <c r="AE657" s="8">
        <v>6513.1002896697692</v>
      </c>
      <c r="AF657" s="8">
        <v>28739.02</v>
      </c>
      <c r="AG657" s="8">
        <v>0</v>
      </c>
      <c r="AH657" s="8">
        <v>5339.68</v>
      </c>
      <c r="AI657" s="8">
        <v>0</v>
      </c>
      <c r="AJ657" s="8">
        <v>0</v>
      </c>
      <c r="AK657" s="8">
        <v>0</v>
      </c>
      <c r="AL657" s="10">
        <v>-0.2176291913877707</v>
      </c>
      <c r="AM657" s="10">
        <v>0</v>
      </c>
      <c r="AN657" s="10">
        <v>0.14500710129645417</v>
      </c>
      <c r="AO657" s="10">
        <v>-0.2176291913877707</v>
      </c>
      <c r="AP657" s="10">
        <v>0</v>
      </c>
      <c r="AQ657" s="10">
        <v>0.14500710129645417</v>
      </c>
    </row>
    <row r="658" spans="1:43" x14ac:dyDescent="0.25">
      <c r="A658" t="s">
        <v>42</v>
      </c>
      <c r="B658">
        <v>4001</v>
      </c>
      <c r="C658" t="s">
        <v>188</v>
      </c>
      <c r="D658" t="s">
        <v>255</v>
      </c>
      <c r="E658" t="s">
        <v>202</v>
      </c>
      <c r="F658">
        <v>2</v>
      </c>
      <c r="J658">
        <v>224</v>
      </c>
      <c r="K658">
        <v>57</v>
      </c>
      <c r="L658">
        <v>3</v>
      </c>
      <c r="N658" s="8">
        <v>42370.878118106586</v>
      </c>
      <c r="O658" s="8">
        <v>0</v>
      </c>
      <c r="P658" s="8">
        <v>4237.0896593041734</v>
      </c>
      <c r="Q658" s="8">
        <v>43533</v>
      </c>
      <c r="R658" s="8">
        <v>0</v>
      </c>
      <c r="S658" s="8">
        <v>4353</v>
      </c>
      <c r="T658" s="9">
        <f t="shared" si="10"/>
        <v>1162.121881893414</v>
      </c>
      <c r="U658" s="9">
        <f t="shared" si="10"/>
        <v>0</v>
      </c>
      <c r="V658" s="9">
        <f t="shared" si="10"/>
        <v>115.91034069582656</v>
      </c>
      <c r="W658" s="8">
        <v>56605.641730799063</v>
      </c>
      <c r="X658" s="8">
        <v>0</v>
      </c>
      <c r="Y658" s="8">
        <v>5660.6609845184012</v>
      </c>
      <c r="Z658" s="8">
        <v>14148.51</v>
      </c>
      <c r="AA658" s="8">
        <v>0</v>
      </c>
      <c r="AB658" s="8">
        <v>1414.88</v>
      </c>
      <c r="AC658" s="8">
        <v>42457.131730799061</v>
      </c>
      <c r="AD658" s="8">
        <v>0</v>
      </c>
      <c r="AE658" s="8">
        <v>4245.7809845184011</v>
      </c>
      <c r="AF658" s="8">
        <v>57722.895250837406</v>
      </c>
      <c r="AG658" s="8">
        <v>16121.84751562434</v>
      </c>
      <c r="AH658" s="8">
        <v>5415.2873182107278</v>
      </c>
      <c r="AI658" s="8">
        <v>0</v>
      </c>
      <c r="AJ658" s="8">
        <v>0</v>
      </c>
      <c r="AK658" s="8">
        <v>0</v>
      </c>
      <c r="AL658" s="10">
        <v>2.5938205171608386E-2</v>
      </c>
      <c r="AM658" s="10">
        <v>0.10107543724643585</v>
      </c>
      <c r="AN658" s="10">
        <v>9.7763779570253312E-2</v>
      </c>
      <c r="AO658" s="10">
        <v>2.5938205171608386E-2</v>
      </c>
      <c r="AP658" s="10">
        <v>0.10107543724643585</v>
      </c>
      <c r="AQ658" s="10">
        <v>9.7763779570253312E-2</v>
      </c>
    </row>
    <row r="659" spans="1:43" x14ac:dyDescent="0.25">
      <c r="A659" t="s">
        <v>42</v>
      </c>
      <c r="B659">
        <v>4001</v>
      </c>
      <c r="C659" t="s">
        <v>188</v>
      </c>
      <c r="D659" t="s">
        <v>180</v>
      </c>
      <c r="E659" t="s">
        <v>139</v>
      </c>
      <c r="F659">
        <v>2</v>
      </c>
      <c r="J659">
        <v>224</v>
      </c>
      <c r="K659">
        <v>192</v>
      </c>
      <c r="L659">
        <v>2</v>
      </c>
      <c r="N659" s="8">
        <v>21919.526994678559</v>
      </c>
      <c r="O659" s="8">
        <v>0</v>
      </c>
      <c r="P659" s="8">
        <v>2191.9526994678558</v>
      </c>
      <c r="Q659" s="8">
        <v>21920</v>
      </c>
      <c r="R659" s="8">
        <v>0</v>
      </c>
      <c r="S659" s="8">
        <v>2192</v>
      </c>
      <c r="T659" s="9">
        <f t="shared" si="10"/>
        <v>0.47300532144072349</v>
      </c>
      <c r="U659" s="9">
        <f t="shared" si="10"/>
        <v>0</v>
      </c>
      <c r="V659" s="9">
        <f t="shared" si="10"/>
        <v>4.7300532144163299E-2</v>
      </c>
      <c r="W659" s="8">
        <v>22890.568877814407</v>
      </c>
      <c r="X659" s="8">
        <v>0</v>
      </c>
      <c r="Y659" s="8">
        <v>2289.0589728865352</v>
      </c>
      <c r="Z659" s="8">
        <v>11447.068877814407</v>
      </c>
      <c r="AA659" s="8">
        <v>0</v>
      </c>
      <c r="AB659" s="8">
        <v>1144.7189728865351</v>
      </c>
      <c r="AC659" s="8">
        <v>11443.5</v>
      </c>
      <c r="AD659" s="8">
        <v>0</v>
      </c>
      <c r="AE659" s="8">
        <v>1144.3400000000001</v>
      </c>
      <c r="AF659" s="8">
        <v>20835.50008285301</v>
      </c>
      <c r="AG659" s="8">
        <v>144074.43682257191</v>
      </c>
      <c r="AH659" s="8">
        <v>1830.9746523195613</v>
      </c>
      <c r="AI659" s="8">
        <v>2525.7535596573985</v>
      </c>
      <c r="AJ659" s="8">
        <v>144074.43682257191</v>
      </c>
      <c r="AK659" s="8">
        <v>0</v>
      </c>
      <c r="AL659" s="10">
        <v>-0.19238619229981413</v>
      </c>
      <c r="AM659" s="10">
        <v>1.3761116472659833</v>
      </c>
      <c r="AN659" s="10">
        <v>9.7587541315698578E-2</v>
      </c>
      <c r="AO659" s="10">
        <v>-0.19238619229981413</v>
      </c>
      <c r="AP659" s="10">
        <v>1.3761116472659833</v>
      </c>
      <c r="AQ659" s="10">
        <v>9.7587541315698578E-2</v>
      </c>
    </row>
    <row r="660" spans="1:43" x14ac:dyDescent="0.25">
      <c r="A660" t="s">
        <v>42</v>
      </c>
      <c r="B660">
        <v>4001</v>
      </c>
      <c r="C660" t="s">
        <v>188</v>
      </c>
      <c r="D660" t="s">
        <v>180</v>
      </c>
      <c r="E660" t="s">
        <v>139</v>
      </c>
      <c r="F660">
        <v>2</v>
      </c>
      <c r="J660">
        <v>224</v>
      </c>
      <c r="K660">
        <v>192</v>
      </c>
      <c r="L660">
        <v>3</v>
      </c>
      <c r="N660" s="8">
        <v>29174.135479325607</v>
      </c>
      <c r="O660" s="8">
        <v>0</v>
      </c>
      <c r="P660" s="8">
        <v>2917.4135543423977</v>
      </c>
      <c r="Q660" s="8">
        <v>29174</v>
      </c>
      <c r="R660" s="8">
        <v>0</v>
      </c>
      <c r="S660" s="8">
        <v>2917</v>
      </c>
      <c r="T660" s="9">
        <f t="shared" si="10"/>
        <v>-0.13547932560686604</v>
      </c>
      <c r="U660" s="9">
        <f t="shared" si="10"/>
        <v>0</v>
      </c>
      <c r="V660" s="9">
        <f t="shared" si="10"/>
        <v>-0.41355434239767419</v>
      </c>
      <c r="W660" s="8">
        <v>26637.9131277659</v>
      </c>
      <c r="X660" s="8">
        <v>0</v>
      </c>
      <c r="Y660" s="8">
        <v>2663.8010145704434</v>
      </c>
      <c r="Z660" s="8">
        <v>13321.033127765902</v>
      </c>
      <c r="AA660" s="8">
        <v>0</v>
      </c>
      <c r="AB660" s="8">
        <v>1332.1210145704433</v>
      </c>
      <c r="AC660" s="8">
        <v>13316.879999999997</v>
      </c>
      <c r="AD660" s="8">
        <v>0</v>
      </c>
      <c r="AE660" s="8">
        <v>1331.68</v>
      </c>
      <c r="AF660" s="8">
        <v>22194.784032440504</v>
      </c>
      <c r="AG660" s="8">
        <v>82000.788814134081</v>
      </c>
      <c r="AH660" s="8">
        <v>2219.4784986440823</v>
      </c>
      <c r="AI660" s="8">
        <v>0</v>
      </c>
      <c r="AJ660" s="8">
        <v>82000.788814134081</v>
      </c>
      <c r="AK660" s="8">
        <v>0</v>
      </c>
      <c r="AL660" s="10">
        <v>0.41800119517735279</v>
      </c>
      <c r="AM660" s="10">
        <v>3.4076279735653605</v>
      </c>
      <c r="AN660" s="10">
        <v>0.10000005252962682</v>
      </c>
      <c r="AO660" s="10">
        <v>0.41800119517735279</v>
      </c>
      <c r="AP660" s="10">
        <v>3.4076279735653605</v>
      </c>
      <c r="AQ660" s="10">
        <v>0.10000005252962682</v>
      </c>
    </row>
    <row r="661" spans="1:43" x14ac:dyDescent="0.25">
      <c r="A661" t="s">
        <v>42</v>
      </c>
      <c r="B661">
        <v>4001</v>
      </c>
      <c r="C661" t="s">
        <v>188</v>
      </c>
      <c r="D661" t="s">
        <v>181</v>
      </c>
      <c r="E661" t="s">
        <v>130</v>
      </c>
      <c r="F661">
        <v>2</v>
      </c>
      <c r="J661">
        <v>224</v>
      </c>
      <c r="K661">
        <v>560</v>
      </c>
      <c r="L661">
        <v>2</v>
      </c>
      <c r="N661" s="8">
        <v>9787.5</v>
      </c>
      <c r="O661" s="8">
        <v>0</v>
      </c>
      <c r="P661" s="8">
        <v>978.75</v>
      </c>
      <c r="Q661" s="8">
        <v>9788</v>
      </c>
      <c r="R661" s="8">
        <v>0</v>
      </c>
      <c r="S661" s="8">
        <v>979</v>
      </c>
      <c r="T661" s="9">
        <f t="shared" si="10"/>
        <v>0.5</v>
      </c>
      <c r="U661" s="9">
        <f t="shared" si="10"/>
        <v>0</v>
      </c>
      <c r="V661" s="9">
        <f t="shared" si="10"/>
        <v>0.25</v>
      </c>
      <c r="W661" s="8">
        <v>11211.057786411984</v>
      </c>
      <c r="X661" s="8">
        <v>7484.9234823182896</v>
      </c>
      <c r="Y661" s="8">
        <v>1121.1059744160257</v>
      </c>
      <c r="Z661" s="8">
        <v>2802.19</v>
      </c>
      <c r="AA661" s="8">
        <v>7484.9234823182896</v>
      </c>
      <c r="AB661" s="8">
        <v>280.22000000000003</v>
      </c>
      <c r="AC661" s="8">
        <v>8408.8677864119836</v>
      </c>
      <c r="AD661" s="8">
        <v>0</v>
      </c>
      <c r="AE661" s="8">
        <v>840.88597441602565</v>
      </c>
      <c r="AF661" s="8">
        <v>11816.95</v>
      </c>
      <c r="AG661" s="8">
        <v>0</v>
      </c>
      <c r="AH661" s="8">
        <v>1181.6949999999999</v>
      </c>
      <c r="AI661" s="8">
        <v>1141.95</v>
      </c>
      <c r="AJ661" s="8">
        <v>0</v>
      </c>
      <c r="AK661" s="8">
        <v>114.19499999999999</v>
      </c>
      <c r="AL661" s="10">
        <v>-0.14741763941055741</v>
      </c>
      <c r="AM661" s="10">
        <v>0.59473329084924687</v>
      </c>
      <c r="AN661" s="10">
        <v>7.9048308641959039E-2</v>
      </c>
      <c r="AO661" s="10">
        <v>-0.14741763941055741</v>
      </c>
      <c r="AP661" s="10">
        <v>0.59473329084924687</v>
      </c>
      <c r="AQ661" s="10">
        <v>7.9048308641959039E-2</v>
      </c>
    </row>
    <row r="662" spans="1:43" x14ac:dyDescent="0.25">
      <c r="A662" t="s">
        <v>42</v>
      </c>
      <c r="B662">
        <v>4001</v>
      </c>
      <c r="C662" t="s">
        <v>188</v>
      </c>
      <c r="D662" t="s">
        <v>181</v>
      </c>
      <c r="E662" t="s">
        <v>130</v>
      </c>
      <c r="F662">
        <v>2</v>
      </c>
      <c r="J662">
        <v>224</v>
      </c>
      <c r="K662">
        <v>560</v>
      </c>
      <c r="L662">
        <v>5</v>
      </c>
      <c r="N662" s="8">
        <v>46294.875</v>
      </c>
      <c r="O662" s="8">
        <v>0</v>
      </c>
      <c r="P662" s="8">
        <v>4629.49</v>
      </c>
      <c r="Q662" s="8">
        <v>46295</v>
      </c>
      <c r="R662" s="8">
        <v>0</v>
      </c>
      <c r="S662" s="8">
        <v>4629</v>
      </c>
      <c r="T662" s="9">
        <f t="shared" si="10"/>
        <v>0.125</v>
      </c>
      <c r="U662" s="9">
        <f t="shared" si="10"/>
        <v>0</v>
      </c>
      <c r="V662" s="9">
        <f t="shared" si="10"/>
        <v>-0.48999999999978172</v>
      </c>
      <c r="W662" s="8">
        <v>58762.990424625066</v>
      </c>
      <c r="X662" s="8">
        <v>0</v>
      </c>
      <c r="Y662" s="8">
        <v>5876.2623076512245</v>
      </c>
      <c r="Z662" s="8">
        <v>19391.385050152963</v>
      </c>
      <c r="AA662" s="8">
        <v>0</v>
      </c>
      <c r="AB662" s="8">
        <v>1939.1148674414574</v>
      </c>
      <c r="AC662" s="8">
        <v>39371.605374472099</v>
      </c>
      <c r="AD662" s="8">
        <v>0</v>
      </c>
      <c r="AE662" s="8">
        <v>3937.1474402097674</v>
      </c>
      <c r="AF662" s="8">
        <v>57342.485000000001</v>
      </c>
      <c r="AG662" s="8">
        <v>0</v>
      </c>
      <c r="AH662" s="8">
        <v>5734.25</v>
      </c>
      <c r="AI662" s="8">
        <v>3942.9349999999999</v>
      </c>
      <c r="AJ662" s="8">
        <v>0</v>
      </c>
      <c r="AK662" s="8">
        <v>394.29500000000002</v>
      </c>
      <c r="AL662" s="10">
        <v>-2.1805515415500798E-2</v>
      </c>
      <c r="AM662" s="10">
        <v>0</v>
      </c>
      <c r="AN662" s="10">
        <v>0.10000035413971063</v>
      </c>
      <c r="AO662" s="10">
        <v>-2.1805515415500798E-2</v>
      </c>
      <c r="AP662" s="10">
        <v>0</v>
      </c>
      <c r="AQ662" s="10">
        <v>0.10000035413971063</v>
      </c>
    </row>
    <row r="663" spans="1:43" x14ac:dyDescent="0.25">
      <c r="A663" t="s">
        <v>42</v>
      </c>
      <c r="B663">
        <v>4001</v>
      </c>
      <c r="C663" t="s">
        <v>188</v>
      </c>
      <c r="D663" t="s">
        <v>185</v>
      </c>
      <c r="E663" t="s">
        <v>94</v>
      </c>
      <c r="F663">
        <v>2</v>
      </c>
      <c r="J663">
        <v>224</v>
      </c>
      <c r="K663">
        <v>1066</v>
      </c>
      <c r="L663">
        <v>2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9">
        <f t="shared" si="10"/>
        <v>0</v>
      </c>
      <c r="U663" s="9">
        <f t="shared" si="10"/>
        <v>0</v>
      </c>
      <c r="V663" s="9">
        <f t="shared" si="10"/>
        <v>0</v>
      </c>
      <c r="W663" s="8">
        <v>5468.8526510197571</v>
      </c>
      <c r="X663" s="8">
        <v>0</v>
      </c>
      <c r="Y663" s="8">
        <v>546.85053568670241</v>
      </c>
      <c r="Z663" s="8">
        <v>2734.8526510197566</v>
      </c>
      <c r="AA663" s="8">
        <v>0</v>
      </c>
      <c r="AB663" s="8">
        <v>273.47053568670236</v>
      </c>
      <c r="AC663" s="8">
        <v>2734.0000000000005</v>
      </c>
      <c r="AD663" s="8">
        <v>0</v>
      </c>
      <c r="AE663" s="8">
        <v>273.38000000000005</v>
      </c>
      <c r="AF663" s="8">
        <v>4556.6689627835704</v>
      </c>
      <c r="AG663" s="8">
        <v>0</v>
      </c>
      <c r="AH663" s="8">
        <v>455.666896278357</v>
      </c>
      <c r="AI663" s="8">
        <v>0</v>
      </c>
      <c r="AJ663" s="8">
        <v>0</v>
      </c>
      <c r="AK663" s="8">
        <v>0</v>
      </c>
      <c r="AL663" s="10">
        <v>6.3565486427524354E-2</v>
      </c>
      <c r="AM663" s="10">
        <v>0</v>
      </c>
      <c r="AN663" s="10">
        <v>9.9993464997470874E-2</v>
      </c>
      <c r="AO663" s="10">
        <v>6.3565486427524354E-2</v>
      </c>
      <c r="AP663" s="10">
        <v>0</v>
      </c>
      <c r="AQ663" s="10">
        <v>9.9993464997470874E-2</v>
      </c>
    </row>
    <row r="664" spans="1:43" x14ac:dyDescent="0.25">
      <c r="A664" t="s">
        <v>42</v>
      </c>
      <c r="B664">
        <v>4001</v>
      </c>
      <c r="C664" t="s">
        <v>188</v>
      </c>
      <c r="D664" t="s">
        <v>185</v>
      </c>
      <c r="E664" t="s">
        <v>94</v>
      </c>
      <c r="F664">
        <v>2</v>
      </c>
      <c r="J664">
        <v>224</v>
      </c>
      <c r="K664">
        <v>1066</v>
      </c>
      <c r="L664">
        <v>3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9">
        <f t="shared" si="10"/>
        <v>0</v>
      </c>
      <c r="U664" s="9">
        <f t="shared" si="10"/>
        <v>0</v>
      </c>
      <c r="V664" s="9">
        <f t="shared" si="10"/>
        <v>0</v>
      </c>
      <c r="W664" s="8">
        <v>7579.9817980154594</v>
      </c>
      <c r="X664" s="8">
        <v>0</v>
      </c>
      <c r="Y664" s="8">
        <v>758.00549415874968</v>
      </c>
      <c r="Z664" s="8">
        <v>3790.5817980154598</v>
      </c>
      <c r="AA664" s="8">
        <v>0</v>
      </c>
      <c r="AB664" s="8">
        <v>379.06549415874969</v>
      </c>
      <c r="AC664" s="8">
        <v>3789.3999999999996</v>
      </c>
      <c r="AD664" s="8">
        <v>0</v>
      </c>
      <c r="AE664" s="8">
        <v>378.94</v>
      </c>
      <c r="AF664" s="8">
        <v>7050.0522064474953</v>
      </c>
      <c r="AG664" s="8">
        <v>0</v>
      </c>
      <c r="AH664" s="8">
        <v>705.00522064474956</v>
      </c>
      <c r="AI664" s="8">
        <v>0</v>
      </c>
      <c r="AJ664" s="8">
        <v>0</v>
      </c>
      <c r="AK664" s="8">
        <v>0</v>
      </c>
      <c r="AL664" s="10">
        <v>0</v>
      </c>
      <c r="AM664" s="10">
        <v>0</v>
      </c>
      <c r="AN664" s="10">
        <v>0.1</v>
      </c>
      <c r="AO664" s="10">
        <v>0</v>
      </c>
      <c r="AP664" s="10">
        <v>0</v>
      </c>
      <c r="AQ664" s="10">
        <v>0.1</v>
      </c>
    </row>
    <row r="665" spans="1:43" x14ac:dyDescent="0.25">
      <c r="A665" t="s">
        <v>42</v>
      </c>
      <c r="B665">
        <v>4001</v>
      </c>
      <c r="C665" t="s">
        <v>188</v>
      </c>
      <c r="D665" t="s">
        <v>186</v>
      </c>
      <c r="E665" t="s">
        <v>94</v>
      </c>
      <c r="F665">
        <v>2</v>
      </c>
      <c r="J665">
        <v>224</v>
      </c>
      <c r="K665">
        <v>1130</v>
      </c>
      <c r="L665">
        <v>3</v>
      </c>
      <c r="N665" s="8">
        <v>42975</v>
      </c>
      <c r="O665" s="8">
        <v>0</v>
      </c>
      <c r="P665" s="8">
        <v>4297.5</v>
      </c>
      <c r="Q665" s="8">
        <v>45124</v>
      </c>
      <c r="R665" s="8">
        <v>0</v>
      </c>
      <c r="S665" s="8">
        <v>5731</v>
      </c>
      <c r="T665" s="9">
        <f t="shared" si="10"/>
        <v>2149</v>
      </c>
      <c r="U665" s="9">
        <f t="shared" si="10"/>
        <v>0</v>
      </c>
      <c r="V665" s="9">
        <f t="shared" si="10"/>
        <v>1433.5</v>
      </c>
      <c r="W665" s="8">
        <v>51404.294464256345</v>
      </c>
      <c r="X665" s="8">
        <v>0</v>
      </c>
      <c r="Y665" s="8">
        <v>5140.4910513512386</v>
      </c>
      <c r="Z665" s="8">
        <v>25706.154464256346</v>
      </c>
      <c r="AA665" s="8">
        <v>0</v>
      </c>
      <c r="AB665" s="8">
        <v>2570.671051351238</v>
      </c>
      <c r="AC665" s="8">
        <v>25698.14</v>
      </c>
      <c r="AD665" s="8">
        <v>0</v>
      </c>
      <c r="AE665" s="8">
        <v>2569.8200000000006</v>
      </c>
      <c r="AF665" s="8">
        <v>51405.288544035793</v>
      </c>
      <c r="AG665" s="8">
        <v>0</v>
      </c>
      <c r="AH665" s="8">
        <v>5140.5301837018669</v>
      </c>
      <c r="AI665" s="8">
        <v>4035.4409095195988</v>
      </c>
      <c r="AJ665" s="8">
        <v>0</v>
      </c>
      <c r="AK665" s="8">
        <v>403.54542025024779</v>
      </c>
      <c r="AL665" s="10">
        <v>-0.11349926189624593</v>
      </c>
      <c r="AM665" s="10">
        <v>0</v>
      </c>
      <c r="AN665" s="10">
        <v>0.10000001251352875</v>
      </c>
      <c r="AO665" s="10">
        <v>-0.11349926189624593</v>
      </c>
      <c r="AP665" s="10">
        <v>0</v>
      </c>
      <c r="AQ665" s="10">
        <v>0.10000001251352875</v>
      </c>
    </row>
    <row r="666" spans="1:43" x14ac:dyDescent="0.25">
      <c r="A666" t="s">
        <v>42</v>
      </c>
      <c r="B666">
        <v>4001</v>
      </c>
      <c r="C666" t="s">
        <v>188</v>
      </c>
      <c r="D666" t="s">
        <v>186</v>
      </c>
      <c r="E666" t="s">
        <v>94</v>
      </c>
      <c r="F666">
        <v>2</v>
      </c>
      <c r="J666">
        <v>224</v>
      </c>
      <c r="K666">
        <v>1130</v>
      </c>
      <c r="L666">
        <v>4</v>
      </c>
      <c r="N666" s="8">
        <v>24750</v>
      </c>
      <c r="O666" s="8">
        <v>0</v>
      </c>
      <c r="P666" s="8">
        <v>2475</v>
      </c>
      <c r="Q666" s="8">
        <v>24750</v>
      </c>
      <c r="R666" s="8">
        <v>0</v>
      </c>
      <c r="S666" s="8">
        <v>3143</v>
      </c>
      <c r="T666" s="9">
        <f t="shared" si="10"/>
        <v>0</v>
      </c>
      <c r="U666" s="9">
        <f t="shared" si="10"/>
        <v>0</v>
      </c>
      <c r="V666" s="9">
        <f t="shared" si="10"/>
        <v>668</v>
      </c>
      <c r="W666" s="8">
        <v>29437.98968883045</v>
      </c>
      <c r="X666" s="8">
        <v>0</v>
      </c>
      <c r="Y666" s="8">
        <v>2943.8473785917267</v>
      </c>
      <c r="Z666" s="8">
        <v>14721.289688830453</v>
      </c>
      <c r="AA666" s="8">
        <v>0</v>
      </c>
      <c r="AB666" s="8">
        <v>1472.1673785917264</v>
      </c>
      <c r="AC666" s="8">
        <v>14716.699999999997</v>
      </c>
      <c r="AD666" s="8">
        <v>0</v>
      </c>
      <c r="AE666" s="8">
        <v>1471.6800000000003</v>
      </c>
      <c r="AF666" s="8">
        <v>31443.442806937906</v>
      </c>
      <c r="AG666" s="8">
        <v>33014.734891870285</v>
      </c>
      <c r="AH666" s="8">
        <v>3144.3451668926496</v>
      </c>
      <c r="AI666" s="8">
        <v>4063.5230743509364</v>
      </c>
      <c r="AJ666" s="8">
        <v>33014.734891870285</v>
      </c>
      <c r="AK666" s="8">
        <v>406.35319363395223</v>
      </c>
      <c r="AL666" s="10">
        <v>-0.17191541753789152</v>
      </c>
      <c r="AM666" s="10">
        <v>0.45967672151317224</v>
      </c>
      <c r="AN666" s="10">
        <v>0.10000001233888407</v>
      </c>
      <c r="AO666" s="10">
        <v>-0.17191541753789152</v>
      </c>
      <c r="AP666" s="10">
        <v>0.45967672151317224</v>
      </c>
      <c r="AQ666" s="10">
        <v>0.10000001233888407</v>
      </c>
    </row>
    <row r="667" spans="1:43" x14ac:dyDescent="0.25">
      <c r="A667" t="s">
        <v>42</v>
      </c>
      <c r="B667">
        <v>4001</v>
      </c>
      <c r="C667" t="s">
        <v>188</v>
      </c>
      <c r="D667" t="s">
        <v>186</v>
      </c>
      <c r="E667" t="s">
        <v>94</v>
      </c>
      <c r="F667">
        <v>2</v>
      </c>
      <c r="J667">
        <v>224</v>
      </c>
      <c r="K667">
        <v>1130</v>
      </c>
      <c r="L667">
        <v>5</v>
      </c>
      <c r="N667" s="8">
        <v>17599.949999999997</v>
      </c>
      <c r="O667" s="8">
        <v>0</v>
      </c>
      <c r="P667" s="8">
        <v>1760</v>
      </c>
      <c r="Q667" s="8">
        <v>17600</v>
      </c>
      <c r="R667" s="8">
        <v>0</v>
      </c>
      <c r="S667" s="8">
        <v>2235</v>
      </c>
      <c r="T667" s="9">
        <f t="shared" si="10"/>
        <v>5.0000000002910383E-2</v>
      </c>
      <c r="U667" s="9">
        <f t="shared" si="10"/>
        <v>0</v>
      </c>
      <c r="V667" s="9">
        <f t="shared" si="10"/>
        <v>475</v>
      </c>
      <c r="W667" s="8">
        <v>20892.697388865792</v>
      </c>
      <c r="X667" s="8">
        <v>0</v>
      </c>
      <c r="Y667" s="8">
        <v>2089.345908715929</v>
      </c>
      <c r="Z667" s="8">
        <v>10447.977388865791</v>
      </c>
      <c r="AA667" s="8">
        <v>0</v>
      </c>
      <c r="AB667" s="8">
        <v>1044.8459087159288</v>
      </c>
      <c r="AC667" s="8">
        <v>10444.720000000001</v>
      </c>
      <c r="AD667" s="8">
        <v>0</v>
      </c>
      <c r="AE667" s="8">
        <v>1044.5000000000002</v>
      </c>
      <c r="AF667" s="8">
        <v>17407.8647562974</v>
      </c>
      <c r="AG667" s="8">
        <v>0</v>
      </c>
      <c r="AH667" s="8">
        <v>1740.7864756297402</v>
      </c>
      <c r="AI667" s="8">
        <v>0</v>
      </c>
      <c r="AJ667" s="8">
        <v>0</v>
      </c>
      <c r="AK667" s="8">
        <v>0</v>
      </c>
      <c r="AL667" s="10">
        <v>-0.23116195739612777</v>
      </c>
      <c r="AM667" s="10">
        <v>0</v>
      </c>
      <c r="AN667" s="10">
        <v>0.10000181936753458</v>
      </c>
      <c r="AO667" s="10">
        <v>-0.23116195739612777</v>
      </c>
      <c r="AP667" s="10">
        <v>0</v>
      </c>
      <c r="AQ667" s="10">
        <v>0.10000181936753458</v>
      </c>
    </row>
    <row r="668" spans="1:43" x14ac:dyDescent="0.25">
      <c r="A668" t="s">
        <v>42</v>
      </c>
      <c r="B668">
        <v>4001</v>
      </c>
      <c r="C668" t="s">
        <v>188</v>
      </c>
      <c r="D668" t="s">
        <v>79</v>
      </c>
      <c r="E668" t="s">
        <v>45</v>
      </c>
      <c r="F668">
        <v>2</v>
      </c>
      <c r="J668">
        <v>239</v>
      </c>
      <c r="K668">
        <v>486</v>
      </c>
      <c r="L668">
        <v>11</v>
      </c>
      <c r="N668" s="8">
        <v>1226984.9300000002</v>
      </c>
      <c r="O668" s="8">
        <v>0</v>
      </c>
      <c r="P668" s="8">
        <v>122698.50000000001</v>
      </c>
      <c r="Q668" s="8">
        <v>1288334</v>
      </c>
      <c r="R668" s="8">
        <v>0</v>
      </c>
      <c r="S668" s="8">
        <v>128833</v>
      </c>
      <c r="T668" s="9">
        <f t="shared" si="10"/>
        <v>61349.069999999832</v>
      </c>
      <c r="U668" s="9">
        <f t="shared" si="10"/>
        <v>0</v>
      </c>
      <c r="V668" s="9">
        <f t="shared" si="10"/>
        <v>6134.4999999999854</v>
      </c>
      <c r="W668" s="8">
        <v>1398434.4</v>
      </c>
      <c r="X668" s="8">
        <v>0</v>
      </c>
      <c r="Y668" s="8">
        <v>139842.88996550001</v>
      </c>
      <c r="Z668" s="8">
        <v>0</v>
      </c>
      <c r="AA668" s="8">
        <v>0</v>
      </c>
      <c r="AB668" s="8">
        <v>0</v>
      </c>
      <c r="AC668" s="8">
        <v>1398434.4</v>
      </c>
      <c r="AD668" s="8">
        <v>0</v>
      </c>
      <c r="AE668" s="8">
        <v>139842.88996550001</v>
      </c>
      <c r="AF668" s="8">
        <v>1017043.2</v>
      </c>
      <c r="AG668" s="8">
        <v>0</v>
      </c>
      <c r="AH668" s="8">
        <v>101704.32000000001</v>
      </c>
      <c r="AI668" s="8">
        <v>0</v>
      </c>
      <c r="AJ668" s="8">
        <v>0</v>
      </c>
      <c r="AK668" s="8">
        <v>0</v>
      </c>
      <c r="AL668" s="10">
        <v>0.352228720009367</v>
      </c>
      <c r="AM668" s="10">
        <v>5.0088314104059978E-2</v>
      </c>
      <c r="AN668" s="10">
        <v>9.9259854106923076E-2</v>
      </c>
      <c r="AO668" s="10">
        <v>0.352228720009367</v>
      </c>
      <c r="AP668" s="10">
        <v>5.0088314104059978E-2</v>
      </c>
      <c r="AQ668" s="10">
        <v>9.9259854106923076E-2</v>
      </c>
    </row>
    <row r="669" spans="1:43" x14ac:dyDescent="0.25">
      <c r="A669" t="s">
        <v>42</v>
      </c>
      <c r="B669">
        <v>4001</v>
      </c>
      <c r="C669" t="s">
        <v>188</v>
      </c>
      <c r="D669" t="s">
        <v>46</v>
      </c>
      <c r="E669" t="s">
        <v>45</v>
      </c>
      <c r="F669">
        <v>2</v>
      </c>
      <c r="J669">
        <v>250</v>
      </c>
      <c r="K669">
        <v>16</v>
      </c>
      <c r="L669">
        <v>28</v>
      </c>
      <c r="N669" s="8">
        <v>264282.28000000003</v>
      </c>
      <c r="O669" s="8">
        <v>0</v>
      </c>
      <c r="P669" s="8">
        <v>26428.23</v>
      </c>
      <c r="Q669" s="8">
        <v>270889</v>
      </c>
      <c r="R669" s="8">
        <v>0</v>
      </c>
      <c r="S669" s="8">
        <v>27089</v>
      </c>
      <c r="T669" s="9">
        <f t="shared" si="10"/>
        <v>6606.7199999999721</v>
      </c>
      <c r="U669" s="9">
        <f t="shared" si="10"/>
        <v>0</v>
      </c>
      <c r="V669" s="9">
        <f t="shared" si="10"/>
        <v>660.77000000000044</v>
      </c>
      <c r="W669" s="8">
        <v>333678.76</v>
      </c>
      <c r="X669" s="8">
        <v>294530.24727148813</v>
      </c>
      <c r="Y669" s="8">
        <v>33367.879999999997</v>
      </c>
      <c r="Z669" s="8">
        <v>0</v>
      </c>
      <c r="AA669" s="8">
        <v>0</v>
      </c>
      <c r="AB669" s="8">
        <v>0</v>
      </c>
      <c r="AC669" s="8">
        <v>333678.76</v>
      </c>
      <c r="AD669" s="8">
        <v>294530.24727148813</v>
      </c>
      <c r="AE669" s="8">
        <v>33367.879999999997</v>
      </c>
      <c r="AF669" s="8">
        <v>237083</v>
      </c>
      <c r="AG669" s="8">
        <v>0</v>
      </c>
      <c r="AH669" s="8">
        <v>23708.300000000003</v>
      </c>
      <c r="AI669" s="8">
        <v>0</v>
      </c>
      <c r="AJ669" s="8">
        <v>0</v>
      </c>
      <c r="AK669" s="8">
        <v>0</v>
      </c>
      <c r="AL669" s="10">
        <v>0.98686148479727986</v>
      </c>
      <c r="AM669" s="10">
        <v>0.50097945529999277</v>
      </c>
      <c r="AN669" s="10">
        <v>2.0909427109194131E-2</v>
      </c>
      <c r="AO669" s="10">
        <v>0.98686148479727986</v>
      </c>
      <c r="AP669" s="10">
        <v>0.50097945529999277</v>
      </c>
      <c r="AQ669" s="10">
        <v>2.0909427109194131E-2</v>
      </c>
    </row>
    <row r="670" spans="1:43" x14ac:dyDescent="0.25">
      <c r="A670" t="s">
        <v>42</v>
      </c>
      <c r="B670">
        <v>4001</v>
      </c>
      <c r="C670" t="s">
        <v>188</v>
      </c>
      <c r="D670" t="s">
        <v>46</v>
      </c>
      <c r="E670" t="s">
        <v>45</v>
      </c>
      <c r="F670">
        <v>2</v>
      </c>
      <c r="J670">
        <v>250</v>
      </c>
      <c r="K670">
        <v>16</v>
      </c>
      <c r="L670">
        <v>29</v>
      </c>
      <c r="N670" s="8">
        <v>10087.485146468734</v>
      </c>
      <c r="O670" s="8">
        <v>0</v>
      </c>
      <c r="P670" s="8">
        <v>1008.7485146468733</v>
      </c>
      <c r="Q670" s="8">
        <v>10340</v>
      </c>
      <c r="R670" s="8">
        <v>0</v>
      </c>
      <c r="S670" s="8">
        <v>1034</v>
      </c>
      <c r="T670" s="9">
        <f t="shared" si="10"/>
        <v>252.51485353126554</v>
      </c>
      <c r="U670" s="9">
        <f t="shared" si="10"/>
        <v>0</v>
      </c>
      <c r="V670" s="9">
        <f t="shared" si="10"/>
        <v>25.251485353126668</v>
      </c>
      <c r="W670" s="8">
        <v>40006.43</v>
      </c>
      <c r="X670" s="8">
        <v>17656.35631020755</v>
      </c>
      <c r="Y670" s="8">
        <v>4000.64</v>
      </c>
      <c r="Z670" s="8">
        <v>0</v>
      </c>
      <c r="AA670" s="8">
        <v>0</v>
      </c>
      <c r="AB670" s="8">
        <v>0</v>
      </c>
      <c r="AC670" s="8">
        <v>40006.43</v>
      </c>
      <c r="AD670" s="8">
        <v>17656.35631020755</v>
      </c>
      <c r="AE670" s="8">
        <v>4000.64</v>
      </c>
      <c r="AF670" s="8">
        <v>9429.3961570982883</v>
      </c>
      <c r="AG670" s="8">
        <v>0</v>
      </c>
      <c r="AH670" s="8">
        <v>942.9396157098289</v>
      </c>
      <c r="AI670" s="8">
        <v>0</v>
      </c>
      <c r="AJ670" s="8">
        <v>0</v>
      </c>
      <c r="AK670" s="8">
        <v>0</v>
      </c>
      <c r="AL670" s="10">
        <v>0.27696887769992085</v>
      </c>
      <c r="AM670" s="10">
        <v>0</v>
      </c>
      <c r="AN670" s="10">
        <v>2.3217481439362125E-2</v>
      </c>
      <c r="AO670" s="10">
        <v>0.27696887769992085</v>
      </c>
      <c r="AP670" s="10">
        <v>0</v>
      </c>
      <c r="AQ670" s="10">
        <v>2.3217481439362125E-2</v>
      </c>
    </row>
    <row r="671" spans="1:43" x14ac:dyDescent="0.25">
      <c r="A671" t="s">
        <v>42</v>
      </c>
      <c r="B671">
        <v>4001</v>
      </c>
      <c r="C671" t="s">
        <v>188</v>
      </c>
      <c r="D671" t="s">
        <v>228</v>
      </c>
      <c r="E671" t="s">
        <v>45</v>
      </c>
      <c r="F671">
        <v>2</v>
      </c>
      <c r="J671">
        <v>250</v>
      </c>
      <c r="K671">
        <v>649</v>
      </c>
      <c r="L671">
        <v>1</v>
      </c>
      <c r="N671" s="8">
        <v>340364.24882987567</v>
      </c>
      <c r="O671" s="8">
        <v>-451604.74919137167</v>
      </c>
      <c r="P671" s="8">
        <v>0</v>
      </c>
      <c r="Q671" s="8">
        <v>340364</v>
      </c>
      <c r="R671" s="8">
        <v>-141605</v>
      </c>
      <c r="S671" s="8">
        <v>34036</v>
      </c>
      <c r="T671" s="9">
        <f t="shared" si="10"/>
        <v>-0.24882987566525117</v>
      </c>
      <c r="U671" s="9">
        <f t="shared" si="10"/>
        <v>309999.74919137167</v>
      </c>
      <c r="V671" s="9">
        <f t="shared" si="10"/>
        <v>34036</v>
      </c>
      <c r="W671" s="8">
        <v>781902</v>
      </c>
      <c r="X671" s="8">
        <v>447001.02454503643</v>
      </c>
      <c r="Y671" s="8">
        <v>78190.2</v>
      </c>
      <c r="Z671" s="8">
        <v>0</v>
      </c>
      <c r="AA671" s="8">
        <v>0</v>
      </c>
      <c r="AB671" s="8">
        <v>0</v>
      </c>
      <c r="AC671" s="8">
        <v>781902</v>
      </c>
      <c r="AD671" s="8">
        <v>447001.02454503643</v>
      </c>
      <c r="AE671" s="8">
        <v>78190.2</v>
      </c>
      <c r="AF671" s="8">
        <v>1225392.990464136</v>
      </c>
      <c r="AG671" s="8">
        <v>2218662.5543933231</v>
      </c>
      <c r="AH671" s="8">
        <v>68675.737601546163</v>
      </c>
      <c r="AI671" s="8">
        <v>538635.61083962687</v>
      </c>
      <c r="AJ671" s="8">
        <v>2218662.5543933231</v>
      </c>
      <c r="AK671" s="8">
        <v>0</v>
      </c>
      <c r="AL671" s="10">
        <v>0.36139338739158822</v>
      </c>
      <c r="AM671" s="10">
        <v>1.2422054864237226</v>
      </c>
      <c r="AN671" s="10">
        <v>5.7570309834514215E-2</v>
      </c>
      <c r="AO671" s="10">
        <v>0.36139338739158822</v>
      </c>
      <c r="AP671" s="10">
        <v>1.2422054864237226</v>
      </c>
      <c r="AQ671" s="10">
        <v>5.7570309834514215E-2</v>
      </c>
    </row>
    <row r="672" spans="1:43" x14ac:dyDescent="0.25">
      <c r="A672" t="s">
        <v>42</v>
      </c>
      <c r="B672">
        <v>4001</v>
      </c>
      <c r="C672" t="s">
        <v>188</v>
      </c>
      <c r="D672" t="s">
        <v>158</v>
      </c>
      <c r="E672" t="s">
        <v>91</v>
      </c>
      <c r="F672">
        <v>2</v>
      </c>
      <c r="J672">
        <v>252</v>
      </c>
      <c r="K672">
        <v>513</v>
      </c>
      <c r="L672">
        <v>6</v>
      </c>
      <c r="N672" s="8">
        <v>115082.67</v>
      </c>
      <c r="O672" s="8">
        <v>0</v>
      </c>
      <c r="P672" s="8">
        <v>20924.12</v>
      </c>
      <c r="Q672" s="8">
        <v>115083</v>
      </c>
      <c r="R672" s="8">
        <v>0</v>
      </c>
      <c r="S672" s="8">
        <v>20924</v>
      </c>
      <c r="T672" s="9">
        <f t="shared" si="10"/>
        <v>0.33000000000174623</v>
      </c>
      <c r="U672" s="9">
        <f t="shared" si="10"/>
        <v>0</v>
      </c>
      <c r="V672" s="9">
        <f t="shared" si="10"/>
        <v>-0.11999999999898137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280000</v>
      </c>
      <c r="AG672" s="8">
        <v>0</v>
      </c>
      <c r="AH672" s="8">
        <v>56000</v>
      </c>
      <c r="AI672" s="8">
        <v>0</v>
      </c>
      <c r="AJ672" s="8">
        <v>0</v>
      </c>
      <c r="AK672" s="8">
        <v>0</v>
      </c>
      <c r="AL672" s="10">
        <v>0</v>
      </c>
      <c r="AM672" s="10">
        <v>0</v>
      </c>
      <c r="AN672" s="10">
        <v>0.2</v>
      </c>
      <c r="AO672" s="10">
        <v>0</v>
      </c>
      <c r="AP672" s="10">
        <v>0</v>
      </c>
      <c r="AQ672" s="10">
        <v>0.2</v>
      </c>
    </row>
    <row r="673" spans="1:43" x14ac:dyDescent="0.25">
      <c r="A673" t="s">
        <v>42</v>
      </c>
      <c r="B673">
        <v>4001</v>
      </c>
      <c r="C673" t="s">
        <v>188</v>
      </c>
      <c r="D673" t="s">
        <v>105</v>
      </c>
      <c r="E673" t="s">
        <v>67</v>
      </c>
      <c r="F673">
        <v>2</v>
      </c>
      <c r="J673">
        <v>252</v>
      </c>
      <c r="K673">
        <v>546</v>
      </c>
      <c r="L673">
        <v>13</v>
      </c>
      <c r="N673" s="8">
        <v>280904.51944727008</v>
      </c>
      <c r="O673" s="8">
        <v>0</v>
      </c>
      <c r="P673" s="8">
        <v>35450.150354245481</v>
      </c>
      <c r="Q673" s="8">
        <v>280905</v>
      </c>
      <c r="R673" s="8">
        <v>0</v>
      </c>
      <c r="S673" s="8">
        <v>35450</v>
      </c>
      <c r="T673" s="9">
        <f t="shared" si="10"/>
        <v>0.48055272991769016</v>
      </c>
      <c r="U673" s="9">
        <f t="shared" si="10"/>
        <v>0</v>
      </c>
      <c r="V673" s="9">
        <f t="shared" si="10"/>
        <v>-0.15035424548113951</v>
      </c>
      <c r="W673" s="8">
        <v>206669.83846033696</v>
      </c>
      <c r="X673" s="8">
        <v>0</v>
      </c>
      <c r="Y673" s="8">
        <v>26246.970439934274</v>
      </c>
      <c r="Z673" s="8">
        <v>51656.87</v>
      </c>
      <c r="AA673" s="8">
        <v>0</v>
      </c>
      <c r="AB673" s="8">
        <v>6560.42</v>
      </c>
      <c r="AC673" s="8">
        <v>155012.96846033697</v>
      </c>
      <c r="AD673" s="8">
        <v>0</v>
      </c>
      <c r="AE673" s="8">
        <v>19686.550439934275</v>
      </c>
      <c r="AF673" s="8">
        <v>214000.83721359231</v>
      </c>
      <c r="AG673" s="8">
        <v>0</v>
      </c>
      <c r="AH673" s="8">
        <v>27178.106384618008</v>
      </c>
      <c r="AI673" s="8">
        <v>18651.506881813639</v>
      </c>
      <c r="AJ673" s="8">
        <v>0</v>
      </c>
      <c r="AK673" s="8">
        <v>2368.7413504331407</v>
      </c>
      <c r="AL673" s="10">
        <v>7.8638827273469269E-2</v>
      </c>
      <c r="AM673" s="10">
        <v>0</v>
      </c>
      <c r="AN673" s="10">
        <v>0.12700001881471931</v>
      </c>
      <c r="AO673" s="10">
        <v>7.8638827273469269E-2</v>
      </c>
      <c r="AP673" s="10">
        <v>0</v>
      </c>
      <c r="AQ673" s="10">
        <v>0.12700001881471931</v>
      </c>
    </row>
    <row r="674" spans="1:43" x14ac:dyDescent="0.25">
      <c r="A674" t="s">
        <v>42</v>
      </c>
      <c r="B674">
        <v>4001</v>
      </c>
      <c r="C674" t="s">
        <v>188</v>
      </c>
      <c r="D674" t="s">
        <v>189</v>
      </c>
      <c r="E674" t="s">
        <v>53</v>
      </c>
      <c r="F674">
        <v>2</v>
      </c>
      <c r="J674">
        <v>263</v>
      </c>
      <c r="K674">
        <v>36</v>
      </c>
      <c r="L674">
        <v>4</v>
      </c>
      <c r="N674" s="8">
        <v>-4509.25</v>
      </c>
      <c r="O674" s="8">
        <v>0</v>
      </c>
      <c r="P674" s="8">
        <v>-546.16000000000008</v>
      </c>
      <c r="Q674" s="8">
        <v>-4509</v>
      </c>
      <c r="R674" s="8">
        <v>0</v>
      </c>
      <c r="S674" s="8">
        <v>-546</v>
      </c>
      <c r="T674" s="9">
        <f t="shared" si="10"/>
        <v>0.25</v>
      </c>
      <c r="U674" s="9">
        <f t="shared" si="10"/>
        <v>0</v>
      </c>
      <c r="V674" s="9">
        <f t="shared" si="10"/>
        <v>0.16000000000008185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/>
      <c r="AG674" s="8"/>
      <c r="AH674" s="8"/>
      <c r="AI674" s="8"/>
      <c r="AJ674" s="8"/>
      <c r="AK674" s="8"/>
      <c r="AL674" s="10">
        <v>0</v>
      </c>
      <c r="AM674" s="10">
        <v>0</v>
      </c>
      <c r="AN674" s="10">
        <v>3.735173320190565E-2</v>
      </c>
      <c r="AO674" s="10">
        <v>0</v>
      </c>
      <c r="AP674" s="10">
        <v>0</v>
      </c>
      <c r="AQ674" s="10">
        <v>3.735173320190565E-2</v>
      </c>
    </row>
    <row r="675" spans="1:43" x14ac:dyDescent="0.25">
      <c r="A675" t="s">
        <v>42</v>
      </c>
      <c r="B675">
        <v>4001</v>
      </c>
      <c r="C675" t="s">
        <v>188</v>
      </c>
      <c r="D675" t="s">
        <v>207</v>
      </c>
      <c r="E675" t="s">
        <v>208</v>
      </c>
      <c r="F675">
        <v>2</v>
      </c>
      <c r="J675">
        <v>274</v>
      </c>
      <c r="K675">
        <v>735</v>
      </c>
      <c r="L675">
        <v>4</v>
      </c>
      <c r="N675" s="8">
        <v>319930.53043139767</v>
      </c>
      <c r="O675" s="8">
        <v>0</v>
      </c>
      <c r="P675" s="8">
        <v>31993.053043139764</v>
      </c>
      <c r="Q675" s="8">
        <v>319931</v>
      </c>
      <c r="R675" s="8">
        <v>0</v>
      </c>
      <c r="S675" s="8">
        <v>31993</v>
      </c>
      <c r="T675" s="9">
        <f t="shared" si="10"/>
        <v>0.46956860233331099</v>
      </c>
      <c r="U675" s="9">
        <f t="shared" si="10"/>
        <v>0</v>
      </c>
      <c r="V675" s="9">
        <f t="shared" si="10"/>
        <v>-5.3043139763758518E-2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164551.64280457183</v>
      </c>
      <c r="AG675" s="8">
        <v>0</v>
      </c>
      <c r="AH675" s="8">
        <v>16455.164280457182</v>
      </c>
      <c r="AI675" s="8">
        <v>9142.1205852954245</v>
      </c>
      <c r="AJ675" s="8">
        <v>0</v>
      </c>
      <c r="AK675" s="8">
        <v>914.21205852954245</v>
      </c>
      <c r="AL675" s="10">
        <v>1.0053696058636641</v>
      </c>
      <c r="AM675" s="10">
        <v>0</v>
      </c>
      <c r="AN675" s="10">
        <v>9.9999999999999978E-2</v>
      </c>
      <c r="AO675" s="10">
        <v>1.0053696058636641</v>
      </c>
      <c r="AP675" s="10">
        <v>0</v>
      </c>
      <c r="AQ675" s="10">
        <v>9.9999999999999978E-2</v>
      </c>
    </row>
    <row r="676" spans="1:43" x14ac:dyDescent="0.25">
      <c r="A676" t="s">
        <v>42</v>
      </c>
      <c r="B676">
        <v>4001</v>
      </c>
      <c r="C676" t="s">
        <v>188</v>
      </c>
      <c r="D676" t="s">
        <v>163</v>
      </c>
      <c r="E676" t="s">
        <v>91</v>
      </c>
      <c r="F676">
        <v>2</v>
      </c>
      <c r="J676">
        <v>291</v>
      </c>
      <c r="K676">
        <v>394</v>
      </c>
      <c r="L676">
        <v>1</v>
      </c>
      <c r="N676" s="8">
        <v>0</v>
      </c>
      <c r="O676" s="8">
        <v>6900</v>
      </c>
      <c r="P676" s="8">
        <v>0</v>
      </c>
      <c r="Q676" s="8">
        <v>0</v>
      </c>
      <c r="R676" s="8">
        <v>6900</v>
      </c>
      <c r="S676" s="8">
        <v>0</v>
      </c>
      <c r="T676" s="9">
        <f t="shared" si="10"/>
        <v>0</v>
      </c>
      <c r="U676" s="9">
        <f t="shared" si="10"/>
        <v>0</v>
      </c>
      <c r="V676" s="9">
        <f t="shared" si="10"/>
        <v>0</v>
      </c>
      <c r="W676" s="8">
        <v>51531.592786810987</v>
      </c>
      <c r="X676" s="8">
        <v>0</v>
      </c>
      <c r="Y676" s="8">
        <v>5153.6916907723862</v>
      </c>
      <c r="Z676" s="8">
        <v>25764.532664956241</v>
      </c>
      <c r="AA676" s="8">
        <v>0</v>
      </c>
      <c r="AB676" s="8">
        <v>2576.7530648744478</v>
      </c>
      <c r="AC676" s="8">
        <v>25767.060121854745</v>
      </c>
      <c r="AD676" s="8">
        <v>0</v>
      </c>
      <c r="AE676" s="8">
        <v>2576.9386258979384</v>
      </c>
      <c r="AF676" s="8">
        <v>47918.9</v>
      </c>
      <c r="AG676" s="8">
        <v>0</v>
      </c>
      <c r="AH676" s="8">
        <v>4791.8999999999996</v>
      </c>
      <c r="AI676" s="8">
        <v>0</v>
      </c>
      <c r="AJ676" s="8">
        <v>0</v>
      </c>
      <c r="AK676" s="8">
        <v>0</v>
      </c>
      <c r="AL676" s="10">
        <v>-6.7500171266695053E-2</v>
      </c>
      <c r="AM676" s="10">
        <v>0.15765869807605593</v>
      </c>
      <c r="AN676" s="10">
        <v>0.10001151993572638</v>
      </c>
      <c r="AO676" s="10">
        <v>-6.7500171266695053E-2</v>
      </c>
      <c r="AP676" s="10">
        <v>0.15765869807605593</v>
      </c>
      <c r="AQ676" s="10">
        <v>0.10001151993572638</v>
      </c>
    </row>
    <row r="677" spans="1:43" x14ac:dyDescent="0.25">
      <c r="A677" t="s">
        <v>42</v>
      </c>
      <c r="B677">
        <v>4001</v>
      </c>
      <c r="C677" t="s">
        <v>188</v>
      </c>
      <c r="D677" t="s">
        <v>163</v>
      </c>
      <c r="E677" t="s">
        <v>91</v>
      </c>
      <c r="F677">
        <v>2</v>
      </c>
      <c r="J677">
        <v>291</v>
      </c>
      <c r="K677">
        <v>394</v>
      </c>
      <c r="L677">
        <v>4</v>
      </c>
      <c r="N677" s="8">
        <v>17257.04</v>
      </c>
      <c r="O677" s="8">
        <v>75279.44</v>
      </c>
      <c r="P677" s="8">
        <v>-2.17</v>
      </c>
      <c r="Q677" s="8">
        <v>17257</v>
      </c>
      <c r="R677" s="8">
        <v>75279</v>
      </c>
      <c r="S677" s="8">
        <v>-2</v>
      </c>
      <c r="T677" s="9">
        <f t="shared" si="10"/>
        <v>-4.0000000000873115E-2</v>
      </c>
      <c r="U677" s="9">
        <f t="shared" si="10"/>
        <v>-0.44000000000232831</v>
      </c>
      <c r="V677" s="9">
        <f t="shared" si="10"/>
        <v>0.16999999999999993</v>
      </c>
      <c r="W677" s="8">
        <v>33174.169361419117</v>
      </c>
      <c r="X677" s="8">
        <v>0</v>
      </c>
      <c r="Y677" s="8">
        <v>3317.6577644600279</v>
      </c>
      <c r="Z677" s="8">
        <v>16586.271138194472</v>
      </c>
      <c r="AA677" s="8">
        <v>0</v>
      </c>
      <c r="AB677" s="8">
        <v>1658.76915533837</v>
      </c>
      <c r="AC677" s="8">
        <v>16587.898223224645</v>
      </c>
      <c r="AD677" s="8">
        <v>0</v>
      </c>
      <c r="AE677" s="8">
        <v>1658.888609121658</v>
      </c>
      <c r="AF677" s="8">
        <v>30848.55</v>
      </c>
      <c r="AG677" s="8">
        <v>0</v>
      </c>
      <c r="AH677" s="8">
        <v>3084.87</v>
      </c>
      <c r="AI677" s="8">
        <v>0</v>
      </c>
      <c r="AJ677" s="8">
        <v>0</v>
      </c>
      <c r="AK677" s="8">
        <v>0</v>
      </c>
      <c r="AL677" s="10">
        <v>0.51070182297612643</v>
      </c>
      <c r="AM677" s="10">
        <v>0.48452206433020262</v>
      </c>
      <c r="AN677" s="10">
        <v>9.02394100687606E-2</v>
      </c>
      <c r="AO677" s="10">
        <v>0.51070182297612643</v>
      </c>
      <c r="AP677" s="10">
        <v>0.48452206433020262</v>
      </c>
      <c r="AQ677" s="10">
        <v>9.02394100687606E-2</v>
      </c>
    </row>
    <row r="678" spans="1:43" x14ac:dyDescent="0.25">
      <c r="A678" t="s">
        <v>42</v>
      </c>
      <c r="B678">
        <v>4001</v>
      </c>
      <c r="C678" t="s">
        <v>188</v>
      </c>
      <c r="D678" t="s">
        <v>163</v>
      </c>
      <c r="E678" t="s">
        <v>91</v>
      </c>
      <c r="F678">
        <v>2</v>
      </c>
      <c r="J678">
        <v>291</v>
      </c>
      <c r="K678">
        <v>394</v>
      </c>
      <c r="L678">
        <v>5</v>
      </c>
      <c r="N678" s="8">
        <v>5623.76</v>
      </c>
      <c r="O678" s="8">
        <v>18740.38</v>
      </c>
      <c r="P678" s="8">
        <v>0</v>
      </c>
      <c r="Q678" s="8">
        <v>5624</v>
      </c>
      <c r="R678" s="8">
        <v>18740</v>
      </c>
      <c r="S678" s="8">
        <v>0</v>
      </c>
      <c r="T678" s="9">
        <f t="shared" si="10"/>
        <v>0.23999999999978172</v>
      </c>
      <c r="U678" s="9">
        <f t="shared" si="10"/>
        <v>-0.38000000000101863</v>
      </c>
      <c r="V678" s="9">
        <f t="shared" si="10"/>
        <v>0</v>
      </c>
      <c r="W678" s="8">
        <v>364177.47656309698</v>
      </c>
      <c r="X678" s="8">
        <v>0</v>
      </c>
      <c r="Y678" s="8">
        <v>36417.967414475017</v>
      </c>
      <c r="Z678" s="8">
        <v>182079.80742160761</v>
      </c>
      <c r="AA678" s="8">
        <v>0</v>
      </c>
      <c r="AB678" s="8">
        <v>18208.328084461416</v>
      </c>
      <c r="AC678" s="8">
        <v>182097.66914148937</v>
      </c>
      <c r="AD678" s="8">
        <v>0</v>
      </c>
      <c r="AE678" s="8">
        <v>18209.639330013601</v>
      </c>
      <c r="AF678" s="8">
        <v>338647.5</v>
      </c>
      <c r="AG678" s="8">
        <v>0</v>
      </c>
      <c r="AH678" s="8">
        <v>33864.75</v>
      </c>
      <c r="AI678" s="8">
        <v>0</v>
      </c>
      <c r="AJ678" s="8">
        <v>0</v>
      </c>
      <c r="AK678" s="8">
        <v>0</v>
      </c>
      <c r="AL678" s="10">
        <v>6.0598919937949969E-2</v>
      </c>
      <c r="AM678" s="10">
        <v>1.9464952956922025E-2</v>
      </c>
      <c r="AN678" s="10">
        <v>0.11592283760296211</v>
      </c>
      <c r="AO678" s="10">
        <v>6.0598919937949969E-2</v>
      </c>
      <c r="AP678" s="10">
        <v>1.9464952956922025E-2</v>
      </c>
      <c r="AQ678" s="10">
        <v>0.11592283760296211</v>
      </c>
    </row>
    <row r="679" spans="1:43" x14ac:dyDescent="0.25">
      <c r="A679" t="s">
        <v>42</v>
      </c>
      <c r="B679">
        <v>4001</v>
      </c>
      <c r="C679" t="s">
        <v>188</v>
      </c>
      <c r="D679" t="s">
        <v>206</v>
      </c>
      <c r="E679" t="s">
        <v>67</v>
      </c>
      <c r="F679">
        <v>2</v>
      </c>
      <c r="J679">
        <v>291</v>
      </c>
      <c r="K679">
        <v>643</v>
      </c>
      <c r="L679">
        <v>1</v>
      </c>
      <c r="N679" s="8">
        <v>73197.1307201983</v>
      </c>
      <c r="O679" s="8">
        <v>0</v>
      </c>
      <c r="P679" s="8">
        <v>7319.7130720198293</v>
      </c>
      <c r="Q679" s="8">
        <v>76857</v>
      </c>
      <c r="R679" s="8">
        <v>0</v>
      </c>
      <c r="S679" s="8">
        <v>9761</v>
      </c>
      <c r="T679" s="9">
        <f t="shared" si="10"/>
        <v>3659.8692798017</v>
      </c>
      <c r="U679" s="9">
        <f t="shared" si="10"/>
        <v>0</v>
      </c>
      <c r="V679" s="9">
        <f t="shared" si="10"/>
        <v>2441.2869279801707</v>
      </c>
      <c r="W679" s="8">
        <v>73094.3327020945</v>
      </c>
      <c r="X679" s="8">
        <v>0</v>
      </c>
      <c r="Y679" s="8">
        <v>0</v>
      </c>
      <c r="Z679" s="8">
        <v>36545.373831493336</v>
      </c>
      <c r="AA679" s="8">
        <v>0</v>
      </c>
      <c r="AB679" s="8">
        <v>0</v>
      </c>
      <c r="AC679" s="8">
        <v>36548.958870601164</v>
      </c>
      <c r="AD679" s="8">
        <v>0</v>
      </c>
      <c r="AE679" s="8">
        <v>0</v>
      </c>
      <c r="AF679" s="8">
        <v>71285.797171758357</v>
      </c>
      <c r="AG679" s="8">
        <v>0</v>
      </c>
      <c r="AH679" s="8">
        <v>9053.2962271892957</v>
      </c>
      <c r="AI679" s="8">
        <v>0</v>
      </c>
      <c r="AJ679" s="8">
        <v>0</v>
      </c>
      <c r="AK679" s="8">
        <v>0</v>
      </c>
      <c r="AL679" s="10">
        <v>2.6812260815440414E-2</v>
      </c>
      <c r="AM679" s="10">
        <v>0</v>
      </c>
      <c r="AN679" s="10">
        <v>0.11387729584664953</v>
      </c>
      <c r="AO679" s="10">
        <v>2.6812260815440414E-2</v>
      </c>
      <c r="AP679" s="10">
        <v>0</v>
      </c>
      <c r="AQ679" s="10">
        <v>0.11387729584664953</v>
      </c>
    </row>
    <row r="680" spans="1:43" x14ac:dyDescent="0.25">
      <c r="A680" t="s">
        <v>42</v>
      </c>
      <c r="B680">
        <v>4001</v>
      </c>
      <c r="C680" t="s">
        <v>188</v>
      </c>
      <c r="D680" t="s">
        <v>234</v>
      </c>
      <c r="E680" t="s">
        <v>63</v>
      </c>
      <c r="F680">
        <v>2</v>
      </c>
      <c r="J680">
        <v>292</v>
      </c>
      <c r="K680">
        <v>500</v>
      </c>
      <c r="L680">
        <v>1</v>
      </c>
      <c r="N680" s="8">
        <v>113123.25</v>
      </c>
      <c r="O680" s="8">
        <v>0</v>
      </c>
      <c r="P680" s="8">
        <v>13009.18</v>
      </c>
      <c r="Q680" s="8">
        <v>113123</v>
      </c>
      <c r="R680" s="8">
        <v>0</v>
      </c>
      <c r="S680" s="8">
        <v>13009</v>
      </c>
      <c r="T680" s="9">
        <f t="shared" si="10"/>
        <v>-0.25</v>
      </c>
      <c r="U680" s="9">
        <f t="shared" si="10"/>
        <v>0</v>
      </c>
      <c r="V680" s="9">
        <f t="shared" si="10"/>
        <v>-0.18000000000029104</v>
      </c>
      <c r="W680" s="8">
        <v>121502.28</v>
      </c>
      <c r="X680" s="8">
        <v>0</v>
      </c>
      <c r="Y680" s="8">
        <v>13972.76</v>
      </c>
      <c r="Z680" s="8">
        <v>0</v>
      </c>
      <c r="AA680" s="8">
        <v>0</v>
      </c>
      <c r="AB680" s="8">
        <v>0</v>
      </c>
      <c r="AC680" s="8">
        <v>121502.28</v>
      </c>
      <c r="AD680" s="8">
        <v>0</v>
      </c>
      <c r="AE680" s="8">
        <v>13972.76</v>
      </c>
      <c r="AF680" s="8">
        <v>123817.19</v>
      </c>
      <c r="AG680" s="8">
        <v>0</v>
      </c>
      <c r="AH680" s="8">
        <v>13282.619999999999</v>
      </c>
      <c r="AI680" s="8">
        <v>0</v>
      </c>
      <c r="AJ680" s="8">
        <v>0</v>
      </c>
      <c r="AK680" s="8">
        <v>0</v>
      </c>
      <c r="AL680" s="10">
        <v>0.15752972496153883</v>
      </c>
      <c r="AM680" s="10">
        <v>0</v>
      </c>
      <c r="AN680" s="10">
        <v>0.10804286272906778</v>
      </c>
      <c r="AO680" s="10">
        <v>0.15752972496153883</v>
      </c>
      <c r="AP680" s="10">
        <v>0</v>
      </c>
      <c r="AQ680" s="10">
        <v>0.10804286272906778</v>
      </c>
    </row>
    <row r="681" spans="1:43" x14ac:dyDescent="0.25">
      <c r="A681" t="s">
        <v>42</v>
      </c>
      <c r="B681">
        <v>4001</v>
      </c>
      <c r="C681" t="s">
        <v>188</v>
      </c>
      <c r="D681" t="s">
        <v>187</v>
      </c>
      <c r="E681" t="s">
        <v>165</v>
      </c>
      <c r="F681">
        <v>2</v>
      </c>
      <c r="J681">
        <v>299</v>
      </c>
      <c r="K681">
        <v>1260</v>
      </c>
      <c r="L681">
        <v>2</v>
      </c>
      <c r="N681" s="8">
        <v>2989.6000000000004</v>
      </c>
      <c r="O681" s="8">
        <v>0</v>
      </c>
      <c r="P681" s="8">
        <v>298.95999999999998</v>
      </c>
      <c r="Q681" s="8">
        <v>7321</v>
      </c>
      <c r="R681" s="8">
        <v>0</v>
      </c>
      <c r="S681" s="8">
        <v>732</v>
      </c>
      <c r="T681" s="9">
        <f t="shared" si="10"/>
        <v>4331.3999999999996</v>
      </c>
      <c r="U681" s="9">
        <f t="shared" si="10"/>
        <v>0</v>
      </c>
      <c r="V681" s="9">
        <f t="shared" si="10"/>
        <v>433.04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3982.5</v>
      </c>
      <c r="AG681" s="8">
        <v>0</v>
      </c>
      <c r="AH681" s="8">
        <v>398.25</v>
      </c>
      <c r="AI681" s="8">
        <v>3982.5</v>
      </c>
      <c r="AJ681" s="8">
        <v>0</v>
      </c>
      <c r="AK681" s="8">
        <v>398.25</v>
      </c>
      <c r="AL681" s="10">
        <v>0.10000000000000009</v>
      </c>
      <c r="AM681" s="10">
        <v>0</v>
      </c>
      <c r="AN681" s="10">
        <v>0.1</v>
      </c>
      <c r="AO681" s="10">
        <v>0.10000000000000009</v>
      </c>
      <c r="AP681" s="10">
        <v>0</v>
      </c>
      <c r="AQ681" s="10">
        <v>0.1</v>
      </c>
    </row>
    <row r="682" spans="1:43" x14ac:dyDescent="0.25">
      <c r="A682" t="s">
        <v>42</v>
      </c>
      <c r="B682">
        <v>4001</v>
      </c>
      <c r="C682" t="s">
        <v>188</v>
      </c>
      <c r="D682" t="s">
        <v>256</v>
      </c>
      <c r="E682" t="s">
        <v>257</v>
      </c>
      <c r="F682">
        <v>2</v>
      </c>
      <c r="J682">
        <v>344</v>
      </c>
      <c r="K682">
        <v>254</v>
      </c>
      <c r="L682">
        <v>12</v>
      </c>
      <c r="N682" s="8">
        <v>49149.000491467887</v>
      </c>
      <c r="O682" s="8">
        <v>0</v>
      </c>
      <c r="P682" s="8">
        <v>4914.9000491467887</v>
      </c>
      <c r="Q682" s="8">
        <v>49149.000491467887</v>
      </c>
      <c r="R682" s="8">
        <v>0</v>
      </c>
      <c r="S682" s="8">
        <v>4914.9000491467887</v>
      </c>
      <c r="T682" s="9">
        <f t="shared" si="10"/>
        <v>0</v>
      </c>
      <c r="U682" s="9">
        <f t="shared" si="10"/>
        <v>0</v>
      </c>
      <c r="V682" s="9">
        <f t="shared" si="10"/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/>
      <c r="AG682" s="8"/>
      <c r="AH682" s="8"/>
      <c r="AI682" s="8"/>
      <c r="AJ682" s="8"/>
      <c r="AK682" s="8"/>
      <c r="AL682" s="10">
        <v>0</v>
      </c>
      <c r="AM682" s="10">
        <v>0</v>
      </c>
      <c r="AN682" s="10">
        <v>0.1</v>
      </c>
      <c r="AO682" s="10">
        <v>0</v>
      </c>
      <c r="AP682" s="10">
        <v>0</v>
      </c>
      <c r="AQ682" s="10">
        <v>0.1</v>
      </c>
    </row>
    <row r="683" spans="1:43" x14ac:dyDescent="0.25">
      <c r="A683" t="s">
        <v>42</v>
      </c>
      <c r="B683">
        <v>4001</v>
      </c>
      <c r="C683" t="s">
        <v>188</v>
      </c>
      <c r="D683" t="s">
        <v>258</v>
      </c>
      <c r="E683" t="s">
        <v>165</v>
      </c>
      <c r="F683">
        <v>2</v>
      </c>
      <c r="J683">
        <v>362</v>
      </c>
      <c r="K683">
        <v>227</v>
      </c>
      <c r="L683">
        <v>2</v>
      </c>
      <c r="N683" s="8">
        <v>0</v>
      </c>
      <c r="O683" s="8">
        <v>0</v>
      </c>
      <c r="P683" s="8">
        <v>0</v>
      </c>
      <c r="Q683" s="8">
        <v>103397</v>
      </c>
      <c r="R683" s="8">
        <v>0</v>
      </c>
      <c r="S683" s="8">
        <v>9847</v>
      </c>
      <c r="T683" s="9">
        <f t="shared" si="10"/>
        <v>103397</v>
      </c>
      <c r="U683" s="9">
        <f t="shared" si="10"/>
        <v>0</v>
      </c>
      <c r="V683" s="9">
        <f t="shared" si="10"/>
        <v>9847</v>
      </c>
      <c r="W683" s="8">
        <v>134563.41973451807</v>
      </c>
      <c r="X683" s="8">
        <v>0</v>
      </c>
      <c r="Y683" s="8">
        <v>13456.312305869889</v>
      </c>
      <c r="Z683" s="8">
        <v>33633.96</v>
      </c>
      <c r="AA683" s="8">
        <v>0</v>
      </c>
      <c r="AB683" s="8">
        <v>3363.3999999999996</v>
      </c>
      <c r="AC683" s="8">
        <v>100929.45973451808</v>
      </c>
      <c r="AD683" s="8">
        <v>0</v>
      </c>
      <c r="AE683" s="8">
        <v>10092.91230586989</v>
      </c>
      <c r="AF683" s="8">
        <v>124570.215</v>
      </c>
      <c r="AG683" s="8">
        <v>0</v>
      </c>
      <c r="AH683" s="8">
        <v>12457.02</v>
      </c>
      <c r="AI683" s="8">
        <v>0</v>
      </c>
      <c r="AJ683" s="8">
        <v>0</v>
      </c>
      <c r="AK683" s="8">
        <v>0</v>
      </c>
      <c r="AL683" s="10">
        <v>0.10000000000000009</v>
      </c>
      <c r="AM683" s="10">
        <v>0</v>
      </c>
      <c r="AN683" s="10">
        <v>9.9999987958598283E-2</v>
      </c>
      <c r="AO683" s="10">
        <v>0.10000000000000009</v>
      </c>
      <c r="AP683" s="10">
        <v>0</v>
      </c>
      <c r="AQ683" s="10">
        <v>9.9999987958598283E-2</v>
      </c>
    </row>
    <row r="684" spans="1:43" x14ac:dyDescent="0.25">
      <c r="A684" t="s">
        <v>42</v>
      </c>
      <c r="B684">
        <v>4001</v>
      </c>
      <c r="C684" t="s">
        <v>188</v>
      </c>
      <c r="D684" t="s">
        <v>258</v>
      </c>
      <c r="E684" t="s">
        <v>165</v>
      </c>
      <c r="F684">
        <v>2</v>
      </c>
      <c r="J684">
        <v>362</v>
      </c>
      <c r="K684">
        <v>227</v>
      </c>
      <c r="L684">
        <v>3</v>
      </c>
      <c r="N684" s="8">
        <v>0</v>
      </c>
      <c r="O684" s="8">
        <v>0</v>
      </c>
      <c r="P684" s="8">
        <v>0</v>
      </c>
      <c r="Q684" s="8">
        <v>107714</v>
      </c>
      <c r="R684" s="8">
        <v>0</v>
      </c>
      <c r="S684" s="8">
        <v>10259</v>
      </c>
      <c r="T684" s="9">
        <f t="shared" si="10"/>
        <v>107714</v>
      </c>
      <c r="U684" s="9">
        <f t="shared" si="10"/>
        <v>0</v>
      </c>
      <c r="V684" s="9">
        <f t="shared" si="10"/>
        <v>10259</v>
      </c>
      <c r="W684" s="8">
        <v>134922.81339481715</v>
      </c>
      <c r="X684" s="8">
        <v>0</v>
      </c>
      <c r="Y684" s="8">
        <v>13492.23954750238</v>
      </c>
      <c r="Z684" s="8">
        <v>33723.79</v>
      </c>
      <c r="AA684" s="8">
        <v>0</v>
      </c>
      <c r="AB684" s="8">
        <v>3372.38</v>
      </c>
      <c r="AC684" s="8">
        <v>101199.02339481714</v>
      </c>
      <c r="AD684" s="8">
        <v>0</v>
      </c>
      <c r="AE684" s="8">
        <v>10119.859547502379</v>
      </c>
      <c r="AF684" s="8">
        <v>112412.625</v>
      </c>
      <c r="AG684" s="8">
        <v>0</v>
      </c>
      <c r="AH684" s="8">
        <v>11241.264999999999</v>
      </c>
      <c r="AI684" s="8">
        <v>0</v>
      </c>
      <c r="AJ684" s="8">
        <v>0</v>
      </c>
      <c r="AK684" s="8">
        <v>0</v>
      </c>
      <c r="AL684" s="10">
        <v>9.9999999999999867E-2</v>
      </c>
      <c r="AM684" s="10">
        <v>0</v>
      </c>
      <c r="AN684" s="10">
        <v>0.10000002223949488</v>
      </c>
      <c r="AO684" s="10">
        <v>9.9999999999999867E-2</v>
      </c>
      <c r="AP684" s="10">
        <v>0</v>
      </c>
      <c r="AQ684" s="10">
        <v>0.10000002223949488</v>
      </c>
    </row>
    <row r="685" spans="1:43" x14ac:dyDescent="0.25">
      <c r="A685" t="s">
        <v>42</v>
      </c>
      <c r="B685">
        <v>4001</v>
      </c>
      <c r="C685" t="s">
        <v>188</v>
      </c>
      <c r="D685" t="s">
        <v>168</v>
      </c>
      <c r="E685" t="s">
        <v>67</v>
      </c>
      <c r="F685">
        <v>2</v>
      </c>
      <c r="J685">
        <v>362</v>
      </c>
      <c r="K685">
        <v>607</v>
      </c>
      <c r="L685">
        <v>1</v>
      </c>
      <c r="N685" s="8">
        <v>7412.7412918747787</v>
      </c>
      <c r="O685" s="8">
        <v>0</v>
      </c>
      <c r="P685" s="8">
        <v>941.41826208953853</v>
      </c>
      <c r="Q685" s="8">
        <v>7413</v>
      </c>
      <c r="R685" s="8">
        <v>0</v>
      </c>
      <c r="S685" s="8">
        <v>941</v>
      </c>
      <c r="T685" s="9">
        <f t="shared" si="10"/>
        <v>0.25870812522134656</v>
      </c>
      <c r="U685" s="9">
        <f t="shared" si="10"/>
        <v>0</v>
      </c>
      <c r="V685" s="9">
        <f t="shared" si="10"/>
        <v>-0.41826208953852984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/>
      <c r="AG685" s="8"/>
      <c r="AH685" s="8"/>
      <c r="AI685" s="8"/>
      <c r="AJ685" s="8"/>
      <c r="AK685" s="8"/>
      <c r="AL685" s="10">
        <v>0.24844506412613709</v>
      </c>
      <c r="AM685" s="10">
        <v>0</v>
      </c>
      <c r="AN685" s="10">
        <v>0.12700028501996288</v>
      </c>
      <c r="AO685" s="10">
        <v>0.24844506412613709</v>
      </c>
      <c r="AP685" s="10">
        <v>0</v>
      </c>
      <c r="AQ685" s="10">
        <v>0.12700028501996288</v>
      </c>
    </row>
    <row r="686" spans="1:43" x14ac:dyDescent="0.25">
      <c r="A686" t="s">
        <v>42</v>
      </c>
      <c r="B686">
        <v>4001</v>
      </c>
      <c r="C686" t="s">
        <v>188</v>
      </c>
      <c r="D686" t="s">
        <v>259</v>
      </c>
      <c r="E686" t="s">
        <v>57</v>
      </c>
      <c r="F686">
        <v>2</v>
      </c>
      <c r="J686">
        <v>362</v>
      </c>
      <c r="K686">
        <v>610</v>
      </c>
      <c r="L686">
        <v>1</v>
      </c>
      <c r="N686" s="8">
        <v>1818.1157307248523</v>
      </c>
      <c r="O686" s="8">
        <v>0</v>
      </c>
      <c r="P686" s="8">
        <v>272.71722910890293</v>
      </c>
      <c r="Q686" s="8">
        <v>1818</v>
      </c>
      <c r="R686" s="8">
        <v>0</v>
      </c>
      <c r="S686" s="8">
        <v>273</v>
      </c>
      <c r="T686" s="9">
        <f t="shared" si="10"/>
        <v>-0.11573072485225566</v>
      </c>
      <c r="U686" s="9">
        <f t="shared" si="10"/>
        <v>0</v>
      </c>
      <c r="V686" s="9">
        <f t="shared" si="10"/>
        <v>0.28277089109707276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2243.9959179778702</v>
      </c>
      <c r="AG686" s="8">
        <v>0</v>
      </c>
      <c r="AH686" s="8">
        <v>336.60126254525773</v>
      </c>
      <c r="AI686" s="8">
        <v>0</v>
      </c>
      <c r="AJ686" s="8">
        <v>0</v>
      </c>
      <c r="AK686" s="8">
        <v>0</v>
      </c>
      <c r="AL686" s="10">
        <v>-0.36108256195305344</v>
      </c>
      <c r="AM686" s="10">
        <v>0</v>
      </c>
      <c r="AN686" s="10">
        <v>0.15000549003984079</v>
      </c>
      <c r="AO686" s="10">
        <v>-0.36108256195305344</v>
      </c>
      <c r="AP686" s="10">
        <v>0</v>
      </c>
      <c r="AQ686" s="10">
        <v>0.15000549003984079</v>
      </c>
    </row>
    <row r="687" spans="1:43" x14ac:dyDescent="0.25">
      <c r="A687" t="s">
        <v>42</v>
      </c>
      <c r="B687">
        <v>4001</v>
      </c>
      <c r="C687" t="s">
        <v>188</v>
      </c>
      <c r="D687" t="s">
        <v>259</v>
      </c>
      <c r="E687" t="s">
        <v>57</v>
      </c>
      <c r="F687">
        <v>2</v>
      </c>
      <c r="J687">
        <v>362</v>
      </c>
      <c r="K687">
        <v>610</v>
      </c>
      <c r="L687">
        <v>4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9">
        <f t="shared" si="10"/>
        <v>0</v>
      </c>
      <c r="U687" s="9">
        <f t="shared" si="10"/>
        <v>0</v>
      </c>
      <c r="V687" s="9">
        <f t="shared" si="10"/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10">
        <v>8.9942939020040802E-2</v>
      </c>
      <c r="AM687" s="10">
        <v>0</v>
      </c>
      <c r="AN687" s="10">
        <v>0.14997561234151457</v>
      </c>
      <c r="AO687" s="10">
        <v>8.9942939020040802E-2</v>
      </c>
      <c r="AP687" s="10">
        <v>0</v>
      </c>
      <c r="AQ687" s="10">
        <v>0.14997561234151457</v>
      </c>
    </row>
    <row r="688" spans="1:43" x14ac:dyDescent="0.25">
      <c r="A688" t="s">
        <v>42</v>
      </c>
      <c r="B688">
        <v>4001</v>
      </c>
      <c r="C688" t="s">
        <v>188</v>
      </c>
      <c r="D688" t="s">
        <v>192</v>
      </c>
      <c r="E688" t="s">
        <v>67</v>
      </c>
      <c r="F688">
        <v>2</v>
      </c>
      <c r="J688">
        <v>362</v>
      </c>
      <c r="K688">
        <v>945</v>
      </c>
      <c r="L688">
        <v>1</v>
      </c>
      <c r="N688" s="8">
        <v>716203.2</v>
      </c>
      <c r="O688" s="8">
        <v>0</v>
      </c>
      <c r="P688" s="8">
        <v>90957.799999999988</v>
      </c>
      <c r="Q688" s="8">
        <v>716203</v>
      </c>
      <c r="R688" s="8">
        <v>0</v>
      </c>
      <c r="S688" s="8">
        <v>90958</v>
      </c>
      <c r="T688" s="9">
        <f t="shared" si="10"/>
        <v>-0.19999999995343387</v>
      </c>
      <c r="U688" s="9">
        <f t="shared" si="10"/>
        <v>0</v>
      </c>
      <c r="V688" s="9">
        <f t="shared" si="10"/>
        <v>0.20000000001164153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/>
      <c r="AG688" s="8"/>
      <c r="AH688" s="8"/>
      <c r="AI688" s="8"/>
      <c r="AJ688" s="8"/>
      <c r="AK688" s="8"/>
      <c r="AL688" s="10">
        <v>0.25773126916779732</v>
      </c>
      <c r="AM688" s="10">
        <v>0.50499447056943692</v>
      </c>
      <c r="AN688" s="10">
        <v>0.11781339549905065</v>
      </c>
      <c r="AO688" s="10">
        <v>0.25773126916779732</v>
      </c>
      <c r="AP688" s="10">
        <v>0.50499447056943692</v>
      </c>
      <c r="AQ688" s="10">
        <v>0.11781339549905065</v>
      </c>
    </row>
    <row r="689" spans="1:43" x14ac:dyDescent="0.25">
      <c r="A689" t="s">
        <v>42</v>
      </c>
      <c r="B689">
        <v>4001</v>
      </c>
      <c r="C689" t="s">
        <v>188</v>
      </c>
      <c r="D689" t="s">
        <v>192</v>
      </c>
      <c r="E689" t="s">
        <v>67</v>
      </c>
      <c r="F689">
        <v>2</v>
      </c>
      <c r="J689">
        <v>362</v>
      </c>
      <c r="K689">
        <v>945</v>
      </c>
      <c r="L689">
        <v>2</v>
      </c>
      <c r="N689" s="8">
        <v>180281.4</v>
      </c>
      <c r="O689" s="8">
        <v>0</v>
      </c>
      <c r="P689" s="8">
        <v>22895.73</v>
      </c>
      <c r="Q689" s="8">
        <v>180281</v>
      </c>
      <c r="R689" s="8">
        <v>0</v>
      </c>
      <c r="S689" s="8">
        <v>22896</v>
      </c>
      <c r="T689" s="9">
        <f t="shared" si="10"/>
        <v>-0.39999999999417923</v>
      </c>
      <c r="U689" s="9">
        <f t="shared" si="10"/>
        <v>0</v>
      </c>
      <c r="V689" s="9">
        <f t="shared" si="10"/>
        <v>0.27000000000043656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/>
      <c r="AG689" s="8"/>
      <c r="AH689" s="8"/>
      <c r="AI689" s="8"/>
      <c r="AJ689" s="8"/>
      <c r="AK689" s="8"/>
      <c r="AL689" s="10">
        <v>2.5877687409746164E-2</v>
      </c>
      <c r="AM689" s="10">
        <v>-0.29538625464790275</v>
      </c>
      <c r="AN689" s="10">
        <v>0.12626376241164192</v>
      </c>
      <c r="AO689" s="10">
        <v>2.5877687409746164E-2</v>
      </c>
      <c r="AP689" s="10">
        <v>-0.29538625464790275</v>
      </c>
      <c r="AQ689" s="10">
        <v>0.12626376241164192</v>
      </c>
    </row>
    <row r="690" spans="1:43" x14ac:dyDescent="0.25">
      <c r="A690" t="s">
        <v>42</v>
      </c>
      <c r="B690">
        <v>4001</v>
      </c>
      <c r="C690" t="s">
        <v>188</v>
      </c>
      <c r="D690" t="s">
        <v>192</v>
      </c>
      <c r="E690" t="s">
        <v>67</v>
      </c>
      <c r="F690">
        <v>2</v>
      </c>
      <c r="J690">
        <v>362</v>
      </c>
      <c r="K690">
        <v>945</v>
      </c>
      <c r="L690">
        <v>3</v>
      </c>
      <c r="N690" s="8">
        <v>113457</v>
      </c>
      <c r="O690" s="8">
        <v>0</v>
      </c>
      <c r="P690" s="8">
        <v>14409.03</v>
      </c>
      <c r="Q690" s="8">
        <v>113457</v>
      </c>
      <c r="R690" s="8">
        <v>0</v>
      </c>
      <c r="S690" s="8">
        <v>14409</v>
      </c>
      <c r="T690" s="9">
        <f t="shared" si="10"/>
        <v>0</v>
      </c>
      <c r="U690" s="9">
        <f t="shared" si="10"/>
        <v>0</v>
      </c>
      <c r="V690" s="9">
        <f t="shared" si="10"/>
        <v>-3.0000000000654836E-2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/>
      <c r="AG690" s="8"/>
      <c r="AH690" s="8"/>
      <c r="AI690" s="8"/>
      <c r="AJ690" s="8"/>
      <c r="AK690" s="8"/>
      <c r="AL690" s="10">
        <v>1.9243899668885627</v>
      </c>
      <c r="AM690" s="10">
        <v>1.3397323725033821</v>
      </c>
      <c r="AN690" s="10">
        <v>0.12700003552885414</v>
      </c>
      <c r="AO690" s="10">
        <v>1.9243899668885627</v>
      </c>
      <c r="AP690" s="10">
        <v>1.3397323725033821</v>
      </c>
      <c r="AQ690" s="10">
        <v>0.12700003552885414</v>
      </c>
    </row>
    <row r="691" spans="1:43" x14ac:dyDescent="0.25">
      <c r="A691" t="s">
        <v>42</v>
      </c>
      <c r="B691">
        <v>4001</v>
      </c>
      <c r="C691" t="s">
        <v>188</v>
      </c>
      <c r="D691" t="s">
        <v>246</v>
      </c>
      <c r="E691" t="s">
        <v>67</v>
      </c>
      <c r="F691">
        <v>2</v>
      </c>
      <c r="J691">
        <v>386</v>
      </c>
      <c r="K691">
        <v>489</v>
      </c>
      <c r="L691">
        <v>4</v>
      </c>
      <c r="N691" s="8">
        <v>162084.43</v>
      </c>
      <c r="O691" s="8">
        <v>0</v>
      </c>
      <c r="P691" s="8">
        <v>20584.72</v>
      </c>
      <c r="Q691" s="8">
        <v>162084</v>
      </c>
      <c r="R691" s="8">
        <v>0</v>
      </c>
      <c r="S691" s="8">
        <v>20585</v>
      </c>
      <c r="T691" s="9">
        <f t="shared" si="10"/>
        <v>-0.42999999999301508</v>
      </c>
      <c r="U691" s="9">
        <f t="shared" si="10"/>
        <v>0</v>
      </c>
      <c r="V691" s="9">
        <f t="shared" si="10"/>
        <v>0.27999999999883585</v>
      </c>
      <c r="W691" s="8">
        <v>138626.61875032957</v>
      </c>
      <c r="X691" s="8">
        <v>0</v>
      </c>
      <c r="Y691" s="8">
        <v>17605.94673289236</v>
      </c>
      <c r="Z691" s="8">
        <v>0</v>
      </c>
      <c r="AA691" s="8">
        <v>0</v>
      </c>
      <c r="AB691" s="8">
        <v>0</v>
      </c>
      <c r="AC691" s="8">
        <v>138626.61875032957</v>
      </c>
      <c r="AD691" s="8">
        <v>0</v>
      </c>
      <c r="AE691" s="8">
        <v>17605.94673289236</v>
      </c>
      <c r="AF691" s="8">
        <v>111349.5</v>
      </c>
      <c r="AG691" s="8">
        <v>0</v>
      </c>
      <c r="AH691" s="8">
        <v>14141.4</v>
      </c>
      <c r="AI691" s="8">
        <v>0</v>
      </c>
      <c r="AJ691" s="8">
        <v>0</v>
      </c>
      <c r="AK691" s="8">
        <v>0</v>
      </c>
      <c r="AL691" s="10">
        <v>-8.0840404102839325E-2</v>
      </c>
      <c r="AM691" s="10">
        <v>0.12227764599800507</v>
      </c>
      <c r="AN691" s="10">
        <v>0.12053932355027418</v>
      </c>
      <c r="AO691" s="10">
        <v>-8.0840404102839325E-2</v>
      </c>
      <c r="AP691" s="10">
        <v>0.12227764599800507</v>
      </c>
      <c r="AQ691" s="10">
        <v>0.12053932355027418</v>
      </c>
    </row>
    <row r="692" spans="1:43" x14ac:dyDescent="0.25">
      <c r="A692" t="s">
        <v>42</v>
      </c>
      <c r="B692">
        <v>4001</v>
      </c>
      <c r="C692" t="s">
        <v>188</v>
      </c>
      <c r="D692" t="s">
        <v>260</v>
      </c>
      <c r="E692" t="s">
        <v>89</v>
      </c>
      <c r="F692">
        <v>2</v>
      </c>
      <c r="J692">
        <v>386</v>
      </c>
      <c r="K692">
        <v>647</v>
      </c>
      <c r="L692">
        <v>4</v>
      </c>
      <c r="N692" s="8">
        <v>584473.42999999993</v>
      </c>
      <c r="O692" s="8">
        <v>1862500</v>
      </c>
      <c r="P692" s="8">
        <v>44078.63</v>
      </c>
      <c r="Q692" s="8">
        <v>584473</v>
      </c>
      <c r="R692" s="8">
        <v>1862500</v>
      </c>
      <c r="S692" s="8">
        <v>44079</v>
      </c>
      <c r="T692" s="9">
        <f t="shared" si="10"/>
        <v>-0.42999999993480742</v>
      </c>
      <c r="U692" s="9">
        <f t="shared" si="10"/>
        <v>0</v>
      </c>
      <c r="V692" s="9">
        <f t="shared" si="10"/>
        <v>0.37000000000261934</v>
      </c>
      <c r="W692" s="8">
        <v>148142.84293434682</v>
      </c>
      <c r="X692" s="8">
        <v>0</v>
      </c>
      <c r="Y692" s="8">
        <v>16295.644612569302</v>
      </c>
      <c r="Z692" s="8">
        <v>37028.120000000003</v>
      </c>
      <c r="AA692" s="8">
        <v>0</v>
      </c>
      <c r="AB692" s="8">
        <v>4073.09</v>
      </c>
      <c r="AC692" s="8">
        <v>111114.72293434682</v>
      </c>
      <c r="AD692" s="8">
        <v>0</v>
      </c>
      <c r="AE692" s="8">
        <v>12222.554612569302</v>
      </c>
      <c r="AF692" s="8">
        <v>144500</v>
      </c>
      <c r="AG692" s="8">
        <v>0</v>
      </c>
      <c r="AH692" s="8">
        <v>15895</v>
      </c>
      <c r="AI692" s="8">
        <v>0</v>
      </c>
      <c r="AJ692" s="8">
        <v>0</v>
      </c>
      <c r="AK692" s="8">
        <v>0</v>
      </c>
      <c r="AL692" s="10">
        <v>0.36359119503537651</v>
      </c>
      <c r="AM692" s="10">
        <v>1.335028378545924</v>
      </c>
      <c r="AN692" s="10">
        <v>9.5510489154899667E-2</v>
      </c>
      <c r="AO692" s="10">
        <v>0.36359119503537651</v>
      </c>
      <c r="AP692" s="10">
        <v>1.335028378545924</v>
      </c>
      <c r="AQ692" s="10">
        <v>9.5510489154899667E-2</v>
      </c>
    </row>
    <row r="693" spans="1:43" x14ac:dyDescent="0.25">
      <c r="A693" t="s">
        <v>42</v>
      </c>
      <c r="B693">
        <v>4001</v>
      </c>
      <c r="C693" t="s">
        <v>188</v>
      </c>
      <c r="D693" t="s">
        <v>260</v>
      </c>
      <c r="E693" t="s">
        <v>89</v>
      </c>
      <c r="F693">
        <v>2</v>
      </c>
      <c r="J693">
        <v>386</v>
      </c>
      <c r="K693">
        <v>647</v>
      </c>
      <c r="L693">
        <v>5</v>
      </c>
      <c r="N693" s="8">
        <v>727367.25</v>
      </c>
      <c r="O693" s="8">
        <v>0</v>
      </c>
      <c r="P693" s="8">
        <v>80010.420000000013</v>
      </c>
      <c r="Q693" s="8">
        <v>727367</v>
      </c>
      <c r="R693" s="8">
        <v>0</v>
      </c>
      <c r="S693" s="8">
        <v>80010</v>
      </c>
      <c r="T693" s="9">
        <f t="shared" si="10"/>
        <v>-0.25</v>
      </c>
      <c r="U693" s="9">
        <f t="shared" si="10"/>
        <v>0</v>
      </c>
      <c r="V693" s="9">
        <f t="shared" si="10"/>
        <v>-0.42000000001280569</v>
      </c>
      <c r="W693" s="8">
        <v>803357.09172777552</v>
      </c>
      <c r="X693" s="8">
        <v>0</v>
      </c>
      <c r="Y693" s="8">
        <v>88370.150418606238</v>
      </c>
      <c r="Z693" s="8">
        <v>401741.1717277756</v>
      </c>
      <c r="AA693" s="8">
        <v>0</v>
      </c>
      <c r="AB693" s="8">
        <v>44192.390418606235</v>
      </c>
      <c r="AC693" s="8">
        <v>401615.91999999993</v>
      </c>
      <c r="AD693" s="8">
        <v>0</v>
      </c>
      <c r="AE693" s="8">
        <v>44177.760000000002</v>
      </c>
      <c r="AF693" s="8">
        <v>1239754.01</v>
      </c>
      <c r="AG693" s="8">
        <v>1373437.15</v>
      </c>
      <c r="AH693" s="8">
        <v>90381.22</v>
      </c>
      <c r="AI693" s="8">
        <v>459917.25999999995</v>
      </c>
      <c r="AJ693" s="8">
        <v>1373437.15</v>
      </c>
      <c r="AK693" s="8">
        <v>4599.16</v>
      </c>
      <c r="AL693" s="10">
        <v>0.14657011994206548</v>
      </c>
      <c r="AM693" s="10">
        <v>0.5467459104501402</v>
      </c>
      <c r="AN693" s="10">
        <v>9.0614178616013799E-2</v>
      </c>
      <c r="AO693" s="10">
        <v>0.14657011994206548</v>
      </c>
      <c r="AP693" s="10">
        <v>0.5467459104501402</v>
      </c>
      <c r="AQ693" s="10">
        <v>9.0614178616013799E-2</v>
      </c>
    </row>
    <row r="694" spans="1:43" x14ac:dyDescent="0.25">
      <c r="A694" t="s">
        <v>42</v>
      </c>
      <c r="B694">
        <v>4001</v>
      </c>
      <c r="C694" t="s">
        <v>188</v>
      </c>
      <c r="D694" t="s">
        <v>261</v>
      </c>
      <c r="E694" t="s">
        <v>130</v>
      </c>
      <c r="F694">
        <v>2</v>
      </c>
      <c r="J694">
        <v>386</v>
      </c>
      <c r="K694">
        <v>1131</v>
      </c>
      <c r="L694">
        <v>2</v>
      </c>
      <c r="N694" s="8">
        <v>275000</v>
      </c>
      <c r="O694" s="8">
        <v>0</v>
      </c>
      <c r="P694" s="8">
        <v>27500</v>
      </c>
      <c r="Q694" s="8">
        <v>275000</v>
      </c>
      <c r="R694" s="8">
        <v>0</v>
      </c>
      <c r="S694" s="8">
        <v>27500</v>
      </c>
      <c r="T694" s="9">
        <f t="shared" si="10"/>
        <v>0</v>
      </c>
      <c r="U694" s="9">
        <f t="shared" si="10"/>
        <v>0</v>
      </c>
      <c r="V694" s="9">
        <f t="shared" si="10"/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/>
      <c r="AG694" s="8"/>
      <c r="AH694" s="8"/>
      <c r="AI694" s="8"/>
      <c r="AJ694" s="8"/>
      <c r="AK694" s="8"/>
      <c r="AL694" s="10">
        <v>0</v>
      </c>
      <c r="AM694" s="10">
        <v>0</v>
      </c>
      <c r="AN694" s="10">
        <v>0.1</v>
      </c>
      <c r="AO694" s="10">
        <v>0</v>
      </c>
      <c r="AP694" s="10">
        <v>0</v>
      </c>
      <c r="AQ694" s="10">
        <v>0.1</v>
      </c>
    </row>
    <row r="695" spans="1:43" x14ac:dyDescent="0.25">
      <c r="A695" t="s">
        <v>42</v>
      </c>
      <c r="B695">
        <v>4001</v>
      </c>
      <c r="C695" t="s">
        <v>188</v>
      </c>
      <c r="D695" t="s">
        <v>115</v>
      </c>
      <c r="E695" t="s">
        <v>116</v>
      </c>
      <c r="F695">
        <v>2</v>
      </c>
      <c r="J695">
        <v>403</v>
      </c>
      <c r="K695">
        <v>400</v>
      </c>
      <c r="L695">
        <v>1</v>
      </c>
      <c r="N695" s="8">
        <v>641027.46</v>
      </c>
      <c r="O695" s="8">
        <v>0</v>
      </c>
      <c r="P695" s="8">
        <v>99359.28</v>
      </c>
      <c r="Q695" s="8">
        <v>641027</v>
      </c>
      <c r="R695" s="8">
        <v>0</v>
      </c>
      <c r="S695" s="8">
        <v>99359</v>
      </c>
      <c r="T695" s="9">
        <f t="shared" si="10"/>
        <v>-0.4599999999627471</v>
      </c>
      <c r="U695" s="9">
        <f t="shared" si="10"/>
        <v>0</v>
      </c>
      <c r="V695" s="9">
        <f t="shared" si="10"/>
        <v>-0.27999999999883585</v>
      </c>
      <c r="W695" s="8">
        <v>533850.44999999995</v>
      </c>
      <c r="X695" s="8">
        <v>0</v>
      </c>
      <c r="Y695" s="8">
        <v>82746.840000000011</v>
      </c>
      <c r="Z695" s="8">
        <v>0</v>
      </c>
      <c r="AA695" s="8">
        <v>0</v>
      </c>
      <c r="AB695" s="8">
        <v>0</v>
      </c>
      <c r="AC695" s="8">
        <v>533850.44999999995</v>
      </c>
      <c r="AD695" s="8">
        <v>0</v>
      </c>
      <c r="AE695" s="8">
        <v>82746.840000000011</v>
      </c>
      <c r="AF695" s="8">
        <v>473608.15</v>
      </c>
      <c r="AG695" s="8">
        <v>0</v>
      </c>
      <c r="AH695" s="8">
        <v>73409.289999999994</v>
      </c>
      <c r="AI695" s="8">
        <v>0</v>
      </c>
      <c r="AJ695" s="8">
        <v>0</v>
      </c>
      <c r="AK695" s="8">
        <v>0</v>
      </c>
      <c r="AL695" s="10">
        <v>0.16966022240828349</v>
      </c>
      <c r="AM695" s="10">
        <v>5.8108426332043994E-2</v>
      </c>
      <c r="AN695" s="10">
        <v>0.15189664337155137</v>
      </c>
      <c r="AO695" s="10">
        <v>0.16966022240828349</v>
      </c>
      <c r="AP695" s="10">
        <v>5.8108426332043994E-2</v>
      </c>
      <c r="AQ695" s="10">
        <v>0.15189664337155137</v>
      </c>
    </row>
    <row r="696" spans="1:43" x14ac:dyDescent="0.25">
      <c r="A696" t="s">
        <v>42</v>
      </c>
      <c r="B696">
        <v>4001</v>
      </c>
      <c r="C696" t="s">
        <v>188</v>
      </c>
      <c r="D696" t="s">
        <v>115</v>
      </c>
      <c r="E696" t="s">
        <v>116</v>
      </c>
      <c r="F696">
        <v>2</v>
      </c>
      <c r="J696">
        <v>403</v>
      </c>
      <c r="K696">
        <v>400</v>
      </c>
      <c r="L696">
        <v>2</v>
      </c>
      <c r="N696" s="8">
        <v>92097.83</v>
      </c>
      <c r="O696" s="8">
        <v>0</v>
      </c>
      <c r="P696" s="8">
        <v>14275.170000000002</v>
      </c>
      <c r="Q696" s="8">
        <v>92098</v>
      </c>
      <c r="R696" s="8">
        <v>0</v>
      </c>
      <c r="S696" s="8">
        <v>14275</v>
      </c>
      <c r="T696" s="9">
        <f t="shared" si="10"/>
        <v>0.16999999999825377</v>
      </c>
      <c r="U696" s="9">
        <f t="shared" si="10"/>
        <v>0</v>
      </c>
      <c r="V696" s="9">
        <f t="shared" si="10"/>
        <v>-0.17000000000189175</v>
      </c>
      <c r="W696" s="8">
        <v>99614.99</v>
      </c>
      <c r="X696" s="8">
        <v>0</v>
      </c>
      <c r="Y696" s="8">
        <v>15440.34</v>
      </c>
      <c r="Z696" s="8">
        <v>0</v>
      </c>
      <c r="AA696" s="8">
        <v>0</v>
      </c>
      <c r="AB696" s="8">
        <v>0</v>
      </c>
      <c r="AC696" s="8">
        <v>99614.99</v>
      </c>
      <c r="AD696" s="8">
        <v>0</v>
      </c>
      <c r="AE696" s="8">
        <v>15440.34</v>
      </c>
      <c r="AF696" s="8">
        <v>101499.91</v>
      </c>
      <c r="AG696" s="8">
        <v>0</v>
      </c>
      <c r="AH696" s="8">
        <v>15732.5</v>
      </c>
      <c r="AI696" s="8">
        <v>0</v>
      </c>
      <c r="AJ696" s="8">
        <v>0</v>
      </c>
      <c r="AK696" s="8">
        <v>0</v>
      </c>
      <c r="AL696" s="10">
        <v>-0.17794893822827329</v>
      </c>
      <c r="AM696" s="10">
        <v>0.1253439599372658</v>
      </c>
      <c r="AN696" s="10">
        <v>0.14654499130336096</v>
      </c>
      <c r="AO696" s="10">
        <v>-0.17794893822827329</v>
      </c>
      <c r="AP696" s="10">
        <v>0.1253439599372658</v>
      </c>
      <c r="AQ696" s="10">
        <v>0.14654499130336096</v>
      </c>
    </row>
    <row r="697" spans="1:43" x14ac:dyDescent="0.25">
      <c r="A697" t="s">
        <v>42</v>
      </c>
      <c r="B697">
        <v>4001</v>
      </c>
      <c r="C697" t="s">
        <v>188</v>
      </c>
      <c r="D697" t="s">
        <v>115</v>
      </c>
      <c r="E697" t="s">
        <v>116</v>
      </c>
      <c r="F697">
        <v>2</v>
      </c>
      <c r="J697">
        <v>403</v>
      </c>
      <c r="K697">
        <v>400</v>
      </c>
      <c r="L697">
        <v>5</v>
      </c>
      <c r="N697" s="8">
        <v>129561.37999999999</v>
      </c>
      <c r="O697" s="8">
        <v>0</v>
      </c>
      <c r="P697" s="8">
        <v>20082.009999999998</v>
      </c>
      <c r="Q697" s="8">
        <v>129561</v>
      </c>
      <c r="R697" s="8">
        <v>0</v>
      </c>
      <c r="S697" s="8">
        <v>20082</v>
      </c>
      <c r="T697" s="9">
        <f t="shared" si="10"/>
        <v>-0.3799999999901047</v>
      </c>
      <c r="U697" s="9">
        <f t="shared" si="10"/>
        <v>0</v>
      </c>
      <c r="V697" s="9">
        <f t="shared" si="10"/>
        <v>-9.9999999983992893E-3</v>
      </c>
      <c r="W697" s="8">
        <v>105462</v>
      </c>
      <c r="X697" s="8">
        <v>0</v>
      </c>
      <c r="Y697" s="8">
        <v>16346.62</v>
      </c>
      <c r="Z697" s="8">
        <v>0</v>
      </c>
      <c r="AA697" s="8">
        <v>0</v>
      </c>
      <c r="AB697" s="8">
        <v>0</v>
      </c>
      <c r="AC697" s="8">
        <v>105462</v>
      </c>
      <c r="AD697" s="8">
        <v>0</v>
      </c>
      <c r="AE697" s="8">
        <v>16346.62</v>
      </c>
      <c r="AF697" s="8">
        <v>102039.58</v>
      </c>
      <c r="AG697" s="8">
        <v>0</v>
      </c>
      <c r="AH697" s="8">
        <v>15816.14</v>
      </c>
      <c r="AI697" s="8">
        <v>0</v>
      </c>
      <c r="AJ697" s="8">
        <v>0</v>
      </c>
      <c r="AK697" s="8">
        <v>0</v>
      </c>
      <c r="AL697" s="10">
        <v>0.3421216027099403</v>
      </c>
      <c r="AM697" s="10">
        <v>0</v>
      </c>
      <c r="AN697" s="10">
        <v>0.15500065597345777</v>
      </c>
      <c r="AO697" s="10">
        <v>0.3421216027099403</v>
      </c>
      <c r="AP697" s="10">
        <v>0</v>
      </c>
      <c r="AQ697" s="10">
        <v>0.15500065597345777</v>
      </c>
    </row>
    <row r="698" spans="1:43" x14ac:dyDescent="0.25">
      <c r="A698" t="s">
        <v>42</v>
      </c>
      <c r="B698">
        <v>4001</v>
      </c>
      <c r="C698" t="s">
        <v>188</v>
      </c>
      <c r="D698" t="s">
        <v>115</v>
      </c>
      <c r="E698" t="s">
        <v>116</v>
      </c>
      <c r="F698">
        <v>2</v>
      </c>
      <c r="J698">
        <v>403</v>
      </c>
      <c r="K698">
        <v>400</v>
      </c>
      <c r="L698">
        <v>9</v>
      </c>
      <c r="N698" s="8">
        <v>154020</v>
      </c>
      <c r="O698" s="8">
        <v>0</v>
      </c>
      <c r="P698" s="8">
        <v>23873.129999999997</v>
      </c>
      <c r="Q698" s="8">
        <v>154020</v>
      </c>
      <c r="R698" s="8">
        <v>0</v>
      </c>
      <c r="S698" s="8">
        <v>23873</v>
      </c>
      <c r="T698" s="9">
        <f t="shared" si="10"/>
        <v>0</v>
      </c>
      <c r="U698" s="9">
        <f t="shared" si="10"/>
        <v>0</v>
      </c>
      <c r="V698" s="9">
        <f t="shared" si="10"/>
        <v>-0.12999999999738066</v>
      </c>
      <c r="W698" s="8">
        <v>136490.45000000001</v>
      </c>
      <c r="X698" s="8">
        <v>0</v>
      </c>
      <c r="Y698" s="8">
        <v>21156.01</v>
      </c>
      <c r="Z698" s="8">
        <v>0</v>
      </c>
      <c r="AA698" s="8">
        <v>0</v>
      </c>
      <c r="AB698" s="8">
        <v>0</v>
      </c>
      <c r="AC698" s="8">
        <v>136490.45000000001</v>
      </c>
      <c r="AD698" s="8">
        <v>0</v>
      </c>
      <c r="AE698" s="8">
        <v>21156.01</v>
      </c>
      <c r="AF698" s="8">
        <v>132515</v>
      </c>
      <c r="AG698" s="8">
        <v>0</v>
      </c>
      <c r="AH698" s="8">
        <v>20539.82</v>
      </c>
      <c r="AI698" s="8">
        <v>0</v>
      </c>
      <c r="AJ698" s="8">
        <v>0</v>
      </c>
      <c r="AK698" s="8">
        <v>0</v>
      </c>
      <c r="AL698" s="10">
        <v>0.16228351507376515</v>
      </c>
      <c r="AM698" s="10">
        <v>0</v>
      </c>
      <c r="AN698" s="10">
        <v>0.15500008724937617</v>
      </c>
      <c r="AO698" s="10">
        <v>0.16228351507376515</v>
      </c>
      <c r="AP698" s="10">
        <v>0</v>
      </c>
      <c r="AQ698" s="10">
        <v>0.15500008724937617</v>
      </c>
    </row>
    <row r="699" spans="1:43" x14ac:dyDescent="0.25">
      <c r="A699" t="s">
        <v>42</v>
      </c>
      <c r="B699">
        <v>4001</v>
      </c>
      <c r="C699" t="s">
        <v>188</v>
      </c>
      <c r="D699" t="s">
        <v>128</v>
      </c>
      <c r="E699" t="s">
        <v>91</v>
      </c>
      <c r="F699">
        <v>2</v>
      </c>
      <c r="J699">
        <v>430</v>
      </c>
      <c r="K699">
        <v>670</v>
      </c>
      <c r="L699">
        <v>2</v>
      </c>
      <c r="N699" s="8">
        <v>408400</v>
      </c>
      <c r="O699" s="8">
        <v>0</v>
      </c>
      <c r="P699" s="8">
        <v>40840</v>
      </c>
      <c r="Q699" s="8">
        <v>408400</v>
      </c>
      <c r="R699" s="8">
        <v>0</v>
      </c>
      <c r="S699" s="8">
        <v>40840</v>
      </c>
      <c r="T699" s="9">
        <f t="shared" si="10"/>
        <v>0</v>
      </c>
      <c r="U699" s="9">
        <f t="shared" si="10"/>
        <v>0</v>
      </c>
      <c r="V699" s="9">
        <f t="shared" si="10"/>
        <v>0</v>
      </c>
      <c r="W699" s="8">
        <v>464796.53591012448</v>
      </c>
      <c r="X699" s="8">
        <v>0</v>
      </c>
      <c r="Y699" s="8">
        <v>46480.109197800281</v>
      </c>
      <c r="Z699" s="8">
        <v>232422.22860814873</v>
      </c>
      <c r="AA699" s="8">
        <v>0</v>
      </c>
      <c r="AB699" s="8">
        <v>23242.378227533569</v>
      </c>
      <c r="AC699" s="8">
        <v>232374.30730197576</v>
      </c>
      <c r="AD699" s="8">
        <v>0</v>
      </c>
      <c r="AE699" s="8">
        <v>23237.730970266712</v>
      </c>
      <c r="AF699" s="8">
        <v>468577.86</v>
      </c>
      <c r="AG699" s="8">
        <v>0</v>
      </c>
      <c r="AH699" s="8">
        <v>46857.810000000005</v>
      </c>
      <c r="AI699" s="8">
        <v>21347.150000000009</v>
      </c>
      <c r="AJ699" s="8">
        <v>0</v>
      </c>
      <c r="AK699" s="8">
        <v>2134.7299999999996</v>
      </c>
      <c r="AL699" s="10">
        <v>-5.8988871197529491E-4</v>
      </c>
      <c r="AM699" s="10">
        <v>2.5577003716687361E-3</v>
      </c>
      <c r="AN699" s="10">
        <v>9.9947860498260321E-2</v>
      </c>
      <c r="AO699" s="10">
        <v>-5.8988871197529491E-4</v>
      </c>
      <c r="AP699" s="10">
        <v>2.5577003716687361E-3</v>
      </c>
      <c r="AQ699" s="10">
        <v>9.9947860498260321E-2</v>
      </c>
    </row>
    <row r="700" spans="1:43" x14ac:dyDescent="0.25">
      <c r="A700" t="s">
        <v>42</v>
      </c>
      <c r="B700">
        <v>4001</v>
      </c>
      <c r="C700" t="s">
        <v>188</v>
      </c>
      <c r="D700" t="s">
        <v>128</v>
      </c>
      <c r="E700" t="s">
        <v>91</v>
      </c>
      <c r="F700">
        <v>2</v>
      </c>
      <c r="J700">
        <v>430</v>
      </c>
      <c r="K700">
        <v>670</v>
      </c>
      <c r="L700">
        <v>4</v>
      </c>
      <c r="N700" s="8">
        <v>136522.04999999999</v>
      </c>
      <c r="O700" s="8">
        <v>0</v>
      </c>
      <c r="P700" s="8">
        <v>13652.21</v>
      </c>
      <c r="Q700" s="8">
        <v>136522</v>
      </c>
      <c r="R700" s="8">
        <v>0</v>
      </c>
      <c r="S700" s="8">
        <v>13652</v>
      </c>
      <c r="T700" s="9">
        <f t="shared" si="10"/>
        <v>-4.9999999988358468E-2</v>
      </c>
      <c r="U700" s="9">
        <f t="shared" si="10"/>
        <v>0</v>
      </c>
      <c r="V700" s="9">
        <f t="shared" si="10"/>
        <v>-0.20999999999912689</v>
      </c>
      <c r="W700" s="8">
        <v>244508.17388061862</v>
      </c>
      <c r="X700" s="8">
        <v>0</v>
      </c>
      <c r="Y700" s="8">
        <v>24451.064686901387</v>
      </c>
      <c r="Z700" s="8">
        <v>122266.69154270741</v>
      </c>
      <c r="AA700" s="8">
        <v>0</v>
      </c>
      <c r="AB700" s="8">
        <v>12226.754698453833</v>
      </c>
      <c r="AC700" s="8">
        <v>122241.48233791121</v>
      </c>
      <c r="AD700" s="8">
        <v>0</v>
      </c>
      <c r="AE700" s="8">
        <v>12224.309988447554</v>
      </c>
      <c r="AF700" s="8">
        <v>216456.91</v>
      </c>
      <c r="AG700" s="8">
        <v>0</v>
      </c>
      <c r="AH700" s="8">
        <v>21645.69</v>
      </c>
      <c r="AI700" s="8">
        <v>-10156.280000000001</v>
      </c>
      <c r="AJ700" s="8">
        <v>0</v>
      </c>
      <c r="AK700" s="8">
        <v>-1015.64</v>
      </c>
      <c r="AL700" s="10">
        <v>-0.15256645288734427</v>
      </c>
      <c r="AM700" s="10">
        <v>5.3668255442542896E-3</v>
      </c>
      <c r="AN700" s="10">
        <v>0.10000100738414114</v>
      </c>
      <c r="AO700" s="10">
        <v>-0.15256645288734427</v>
      </c>
      <c r="AP700" s="10">
        <v>5.3668255442542896E-3</v>
      </c>
      <c r="AQ700" s="10">
        <v>0.10000100738414114</v>
      </c>
    </row>
    <row r="701" spans="1:43" x14ac:dyDescent="0.25">
      <c r="A701" t="s">
        <v>42</v>
      </c>
      <c r="B701">
        <v>4001</v>
      </c>
      <c r="C701" t="s">
        <v>188</v>
      </c>
      <c r="D701" t="s">
        <v>236</v>
      </c>
      <c r="E701" t="s">
        <v>69</v>
      </c>
      <c r="F701">
        <v>2</v>
      </c>
      <c r="J701">
        <v>502</v>
      </c>
      <c r="K701">
        <v>42</v>
      </c>
      <c r="L701">
        <v>1</v>
      </c>
      <c r="N701" s="8">
        <v>4558.0599999999995</v>
      </c>
      <c r="O701" s="8">
        <v>0</v>
      </c>
      <c r="P701" s="8">
        <v>683.71</v>
      </c>
      <c r="Q701" s="8">
        <v>4558</v>
      </c>
      <c r="R701" s="8">
        <v>0</v>
      </c>
      <c r="S701" s="8">
        <v>684</v>
      </c>
      <c r="T701" s="9">
        <f t="shared" si="10"/>
        <v>-5.9999999999490683E-2</v>
      </c>
      <c r="U701" s="9">
        <f t="shared" si="10"/>
        <v>0</v>
      </c>
      <c r="V701" s="9">
        <f t="shared" si="10"/>
        <v>0.28999999999996362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/>
      <c r="AG701" s="8"/>
      <c r="AH701" s="8"/>
      <c r="AI701" s="8"/>
      <c r="AJ701" s="8"/>
      <c r="AK701" s="8"/>
      <c r="AL701" s="10">
        <v>-0.57822409179570577</v>
      </c>
      <c r="AM701" s="10">
        <v>0</v>
      </c>
      <c r="AN701" s="10">
        <v>6.3026839295331358E-2</v>
      </c>
      <c r="AO701" s="10">
        <v>-0.57822409179570577</v>
      </c>
      <c r="AP701" s="10">
        <v>0</v>
      </c>
      <c r="AQ701" s="10">
        <v>6.3026839295331358E-2</v>
      </c>
    </row>
    <row r="702" spans="1:43" x14ac:dyDescent="0.25">
      <c r="A702" t="s">
        <v>42</v>
      </c>
      <c r="B702">
        <v>4001</v>
      </c>
      <c r="C702" t="s">
        <v>188</v>
      </c>
      <c r="D702" t="s">
        <v>236</v>
      </c>
      <c r="E702" t="s">
        <v>69</v>
      </c>
      <c r="F702">
        <v>2</v>
      </c>
      <c r="J702">
        <v>502</v>
      </c>
      <c r="K702">
        <v>42</v>
      </c>
      <c r="L702">
        <v>2</v>
      </c>
      <c r="N702" s="8">
        <v>11591.699999999999</v>
      </c>
      <c r="O702" s="8">
        <v>0</v>
      </c>
      <c r="P702" s="8">
        <v>1738.7599999999998</v>
      </c>
      <c r="Q702" s="8">
        <v>11592</v>
      </c>
      <c r="R702" s="8">
        <v>0</v>
      </c>
      <c r="S702" s="8">
        <v>1739</v>
      </c>
      <c r="T702" s="9">
        <f t="shared" si="10"/>
        <v>0.30000000000109139</v>
      </c>
      <c r="U702" s="9">
        <f t="shared" si="10"/>
        <v>0</v>
      </c>
      <c r="V702" s="9">
        <f t="shared" si="10"/>
        <v>0.24000000000023647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/>
      <c r="AG702" s="8"/>
      <c r="AH702" s="8"/>
      <c r="AI702" s="8"/>
      <c r="AJ702" s="8"/>
      <c r="AK702" s="8"/>
      <c r="AL702" s="10">
        <v>-0.27873106154203331</v>
      </c>
      <c r="AM702" s="10">
        <v>1.0180391667446038</v>
      </c>
      <c r="AN702" s="10">
        <v>8.0553962548852664E-2</v>
      </c>
      <c r="AO702" s="10">
        <v>-0.27873106154203331</v>
      </c>
      <c r="AP702" s="10">
        <v>1.0180391667446038</v>
      </c>
      <c r="AQ702" s="10">
        <v>8.0553962548852664E-2</v>
      </c>
    </row>
    <row r="703" spans="1:43" x14ac:dyDescent="0.25">
      <c r="A703" t="s">
        <v>42</v>
      </c>
      <c r="B703">
        <v>4001</v>
      </c>
      <c r="C703" t="s">
        <v>188</v>
      </c>
      <c r="D703" t="s">
        <v>163</v>
      </c>
      <c r="E703" t="s">
        <v>91</v>
      </c>
      <c r="F703">
        <v>2</v>
      </c>
      <c r="J703">
        <v>502</v>
      </c>
      <c r="K703">
        <v>394</v>
      </c>
      <c r="L703">
        <v>1</v>
      </c>
      <c r="N703" s="8">
        <v>28320</v>
      </c>
      <c r="O703" s="8">
        <v>0</v>
      </c>
      <c r="P703" s="8">
        <v>2832</v>
      </c>
      <c r="Q703" s="8">
        <v>28320</v>
      </c>
      <c r="R703" s="8">
        <v>0</v>
      </c>
      <c r="S703" s="8">
        <v>2832</v>
      </c>
      <c r="T703" s="9">
        <f t="shared" si="10"/>
        <v>0</v>
      </c>
      <c r="U703" s="9">
        <f t="shared" si="10"/>
        <v>0</v>
      </c>
      <c r="V703" s="9">
        <f t="shared" si="10"/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/>
      <c r="AG703" s="8"/>
      <c r="AH703" s="8"/>
      <c r="AI703" s="8"/>
      <c r="AJ703" s="8"/>
      <c r="AK703" s="8"/>
      <c r="AL703" s="10">
        <v>-6.7500171266695053E-2</v>
      </c>
      <c r="AM703" s="10">
        <v>0.15765869807605593</v>
      </c>
      <c r="AN703" s="10">
        <v>0.10001151993572638</v>
      </c>
      <c r="AO703" s="10">
        <v>-6.7500171266695053E-2</v>
      </c>
      <c r="AP703" s="10">
        <v>0.15765869807605593</v>
      </c>
      <c r="AQ703" s="10">
        <v>0.10001151993572638</v>
      </c>
    </row>
    <row r="704" spans="1:43" x14ac:dyDescent="0.25">
      <c r="A704" t="s">
        <v>42</v>
      </c>
      <c r="B704">
        <v>4001</v>
      </c>
      <c r="C704" t="s">
        <v>188</v>
      </c>
      <c r="D704" t="s">
        <v>163</v>
      </c>
      <c r="E704" t="s">
        <v>91</v>
      </c>
      <c r="F704">
        <v>2</v>
      </c>
      <c r="J704">
        <v>502</v>
      </c>
      <c r="K704">
        <v>394</v>
      </c>
      <c r="L704">
        <v>4</v>
      </c>
      <c r="N704" s="8">
        <v>34492.5</v>
      </c>
      <c r="O704" s="8">
        <v>0</v>
      </c>
      <c r="P704" s="8">
        <v>3449.25</v>
      </c>
      <c r="Q704" s="8">
        <v>34493</v>
      </c>
      <c r="R704" s="8">
        <v>0</v>
      </c>
      <c r="S704" s="8">
        <v>3449</v>
      </c>
      <c r="T704" s="9">
        <f t="shared" si="10"/>
        <v>0.5</v>
      </c>
      <c r="U704" s="9">
        <f t="shared" si="10"/>
        <v>0</v>
      </c>
      <c r="V704" s="9">
        <f t="shared" si="10"/>
        <v>-0.25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/>
      <c r="AG704" s="8"/>
      <c r="AH704" s="8"/>
      <c r="AI704" s="8"/>
      <c r="AJ704" s="8"/>
      <c r="AK704" s="8"/>
      <c r="AL704" s="10">
        <v>0.51070182297612643</v>
      </c>
      <c r="AM704" s="10">
        <v>0.48452206433020262</v>
      </c>
      <c r="AN704" s="10">
        <v>9.02394100687606E-2</v>
      </c>
      <c r="AO704" s="10">
        <v>0.51070182297612643</v>
      </c>
      <c r="AP704" s="10">
        <v>0.48452206433020262</v>
      </c>
      <c r="AQ704" s="10">
        <v>9.02394100687606E-2</v>
      </c>
    </row>
    <row r="705" spans="1:43" x14ac:dyDescent="0.25">
      <c r="A705" t="s">
        <v>42</v>
      </c>
      <c r="B705">
        <v>4001</v>
      </c>
      <c r="C705" t="s">
        <v>188</v>
      </c>
      <c r="D705" t="s">
        <v>163</v>
      </c>
      <c r="E705" t="s">
        <v>91</v>
      </c>
      <c r="F705">
        <v>2</v>
      </c>
      <c r="J705">
        <v>502</v>
      </c>
      <c r="K705">
        <v>394</v>
      </c>
      <c r="L705">
        <v>5</v>
      </c>
      <c r="N705" s="8">
        <v>271198.13</v>
      </c>
      <c r="O705" s="8">
        <v>0</v>
      </c>
      <c r="P705" s="8">
        <v>27119.81</v>
      </c>
      <c r="Q705" s="8">
        <v>271198</v>
      </c>
      <c r="R705" s="8">
        <v>0</v>
      </c>
      <c r="S705" s="8">
        <v>27120</v>
      </c>
      <c r="T705" s="9">
        <f t="shared" si="10"/>
        <v>-0.13000000000465661</v>
      </c>
      <c r="U705" s="9">
        <f t="shared" si="10"/>
        <v>0</v>
      </c>
      <c r="V705" s="9">
        <f t="shared" si="10"/>
        <v>0.18999999999869033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/>
      <c r="AG705" s="8"/>
      <c r="AH705" s="8"/>
      <c r="AI705" s="8"/>
      <c r="AJ705" s="8"/>
      <c r="AK705" s="8"/>
      <c r="AL705" s="10">
        <v>6.0598919937949969E-2</v>
      </c>
      <c r="AM705" s="10">
        <v>1.9464952956922025E-2</v>
      </c>
      <c r="AN705" s="10">
        <v>0.11592283760296211</v>
      </c>
      <c r="AO705" s="10">
        <v>6.0598919937949969E-2</v>
      </c>
      <c r="AP705" s="10">
        <v>1.9464952956922025E-2</v>
      </c>
      <c r="AQ705" s="10">
        <v>0.11592283760296211</v>
      </c>
    </row>
    <row r="706" spans="1:43" x14ac:dyDescent="0.25">
      <c r="A706" t="s">
        <v>42</v>
      </c>
      <c r="B706">
        <v>4001</v>
      </c>
      <c r="C706" t="s">
        <v>188</v>
      </c>
      <c r="D706" t="s">
        <v>81</v>
      </c>
      <c r="E706" t="s">
        <v>55</v>
      </c>
      <c r="F706">
        <v>2</v>
      </c>
      <c r="J706">
        <v>502</v>
      </c>
      <c r="K706">
        <v>536</v>
      </c>
      <c r="L706">
        <v>1</v>
      </c>
      <c r="N706" s="8">
        <v>6083.9046230555587</v>
      </c>
      <c r="O706" s="8">
        <v>0</v>
      </c>
      <c r="P706" s="8">
        <v>608.39061190609527</v>
      </c>
      <c r="Q706" s="8">
        <v>6084</v>
      </c>
      <c r="R706" s="8">
        <v>0</v>
      </c>
      <c r="S706" s="8">
        <v>608</v>
      </c>
      <c r="T706" s="9">
        <f t="shared" si="10"/>
        <v>9.5376944441341038E-2</v>
      </c>
      <c r="U706" s="9">
        <f t="shared" si="10"/>
        <v>0</v>
      </c>
      <c r="V706" s="9">
        <f t="shared" si="10"/>
        <v>-0.3906119060952733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/>
      <c r="AG706" s="8"/>
      <c r="AH706" s="8"/>
      <c r="AI706" s="8"/>
      <c r="AJ706" s="8"/>
      <c r="AK706" s="8"/>
      <c r="AL706" s="10">
        <v>0.22536717143372287</v>
      </c>
      <c r="AM706" s="10">
        <v>-4.7528287699645809E-2</v>
      </c>
      <c r="AN706" s="10">
        <v>0.10207454457720143</v>
      </c>
      <c r="AO706" s="10">
        <v>0.22536717143372287</v>
      </c>
      <c r="AP706" s="10">
        <v>-4.7528287699645809E-2</v>
      </c>
      <c r="AQ706" s="10">
        <v>0.10207454457720143</v>
      </c>
    </row>
    <row r="707" spans="1:43" x14ac:dyDescent="0.25">
      <c r="A707" t="s">
        <v>42</v>
      </c>
      <c r="B707">
        <v>4001</v>
      </c>
      <c r="C707" t="s">
        <v>188</v>
      </c>
      <c r="D707" t="s">
        <v>81</v>
      </c>
      <c r="E707" t="s">
        <v>55</v>
      </c>
      <c r="F707">
        <v>2</v>
      </c>
      <c r="J707">
        <v>502</v>
      </c>
      <c r="K707">
        <v>536</v>
      </c>
      <c r="L707">
        <v>3</v>
      </c>
      <c r="N707" s="8">
        <v>1050.9000000000001</v>
      </c>
      <c r="O707" s="8">
        <v>0</v>
      </c>
      <c r="P707" s="8">
        <v>105.09</v>
      </c>
      <c r="Q707" s="8">
        <v>1051</v>
      </c>
      <c r="R707" s="8">
        <v>0</v>
      </c>
      <c r="S707" s="8">
        <v>105</v>
      </c>
      <c r="T707" s="9">
        <f t="shared" ref="T707:V770" si="11">Q707-N707</f>
        <v>9.9999999999909051E-2</v>
      </c>
      <c r="U707" s="9">
        <f t="shared" si="11"/>
        <v>0</v>
      </c>
      <c r="V707" s="9">
        <f t="shared" si="11"/>
        <v>-9.0000000000003411E-2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/>
      <c r="AG707" s="8"/>
      <c r="AH707" s="8"/>
      <c r="AI707" s="8"/>
      <c r="AJ707" s="8"/>
      <c r="AK707" s="8"/>
      <c r="AL707" s="10">
        <v>0.18441017700206541</v>
      </c>
      <c r="AM707" s="10">
        <v>0</v>
      </c>
      <c r="AN707" s="10">
        <v>9.9997153159859326E-2</v>
      </c>
      <c r="AO707" s="10">
        <v>0.18441017700206541</v>
      </c>
      <c r="AP707" s="10">
        <v>0</v>
      </c>
      <c r="AQ707" s="10">
        <v>9.9997153159859326E-2</v>
      </c>
    </row>
    <row r="708" spans="1:43" x14ac:dyDescent="0.25">
      <c r="A708" t="s">
        <v>42</v>
      </c>
      <c r="B708">
        <v>4001</v>
      </c>
      <c r="C708" t="s">
        <v>188</v>
      </c>
      <c r="D708" t="s">
        <v>81</v>
      </c>
      <c r="E708" t="s">
        <v>55</v>
      </c>
      <c r="F708">
        <v>2</v>
      </c>
      <c r="J708">
        <v>502</v>
      </c>
      <c r="K708">
        <v>536</v>
      </c>
      <c r="L708">
        <v>32</v>
      </c>
      <c r="N708" s="8">
        <v>30237.66</v>
      </c>
      <c r="O708" s="8">
        <v>79871.87</v>
      </c>
      <c r="P708" s="8">
        <v>556.6</v>
      </c>
      <c r="Q708" s="8">
        <v>30238</v>
      </c>
      <c r="R708" s="8">
        <v>79872</v>
      </c>
      <c r="S708" s="8">
        <v>557</v>
      </c>
      <c r="T708" s="9">
        <f t="shared" si="11"/>
        <v>0.34000000000014552</v>
      </c>
      <c r="U708" s="9">
        <f t="shared" si="11"/>
        <v>0.13000000000465661</v>
      </c>
      <c r="V708" s="9">
        <f t="shared" si="11"/>
        <v>0.39999999999997726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/>
      <c r="AG708" s="8"/>
      <c r="AH708" s="8"/>
      <c r="AI708" s="8"/>
      <c r="AJ708" s="8"/>
      <c r="AK708" s="8"/>
      <c r="AL708" s="10">
        <v>-0.55348732124820588</v>
      </c>
      <c r="AM708" s="10">
        <v>0.81537468483704001</v>
      </c>
      <c r="AN708" s="10">
        <v>7.4813852490361599E-2</v>
      </c>
      <c r="AO708" s="10">
        <v>-0.55348732124820588</v>
      </c>
      <c r="AP708" s="10">
        <v>0.81537468483704001</v>
      </c>
      <c r="AQ708" s="10">
        <v>7.4813852490361599E-2</v>
      </c>
    </row>
    <row r="709" spans="1:43" x14ac:dyDescent="0.25">
      <c r="A709" t="s">
        <v>42</v>
      </c>
      <c r="B709">
        <v>4001</v>
      </c>
      <c r="C709" t="s">
        <v>188</v>
      </c>
      <c r="D709" t="s">
        <v>237</v>
      </c>
      <c r="E709" t="s">
        <v>165</v>
      </c>
      <c r="F709">
        <v>2</v>
      </c>
      <c r="J709">
        <v>502</v>
      </c>
      <c r="K709">
        <v>1175</v>
      </c>
      <c r="L709">
        <v>1</v>
      </c>
      <c r="N709" s="8">
        <v>15796.960000000001</v>
      </c>
      <c r="O709" s="8">
        <v>0</v>
      </c>
      <c r="P709" s="8">
        <v>1579.7</v>
      </c>
      <c r="Q709" s="8">
        <v>15797</v>
      </c>
      <c r="R709" s="8">
        <v>0</v>
      </c>
      <c r="S709" s="8">
        <v>1580</v>
      </c>
      <c r="T709" s="9">
        <f t="shared" si="11"/>
        <v>3.9999999999054126E-2</v>
      </c>
      <c r="U709" s="9">
        <f t="shared" si="11"/>
        <v>0</v>
      </c>
      <c r="V709" s="9">
        <f t="shared" si="11"/>
        <v>0.29999999999995453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/>
      <c r="AG709" s="8"/>
      <c r="AH709" s="8"/>
      <c r="AI709" s="8"/>
      <c r="AJ709" s="8"/>
      <c r="AK709" s="8"/>
      <c r="AL709" s="10">
        <v>0</v>
      </c>
      <c r="AM709" s="10">
        <v>0</v>
      </c>
      <c r="AN709" s="10">
        <v>0.21000006555796016</v>
      </c>
      <c r="AO709" s="10">
        <v>0</v>
      </c>
      <c r="AP709" s="10">
        <v>0</v>
      </c>
      <c r="AQ709" s="10">
        <v>0.21000006555796016</v>
      </c>
    </row>
    <row r="710" spans="1:43" x14ac:dyDescent="0.25">
      <c r="A710" t="s">
        <v>42</v>
      </c>
      <c r="B710">
        <v>4001</v>
      </c>
      <c r="C710" t="s">
        <v>188</v>
      </c>
      <c r="D710" t="s">
        <v>211</v>
      </c>
      <c r="E710" t="s">
        <v>67</v>
      </c>
      <c r="F710">
        <v>2</v>
      </c>
      <c r="J710">
        <v>75</v>
      </c>
      <c r="K710">
        <v>61</v>
      </c>
      <c r="L710">
        <v>1</v>
      </c>
      <c r="N710" s="8"/>
      <c r="O710" s="8"/>
      <c r="P710" s="8"/>
      <c r="Q710" s="8">
        <v>18877</v>
      </c>
      <c r="R710" s="8"/>
      <c r="S710" s="8">
        <v>1888</v>
      </c>
      <c r="T710" s="9">
        <f t="shared" si="11"/>
        <v>18877</v>
      </c>
      <c r="U710" s="9">
        <f t="shared" si="11"/>
        <v>0</v>
      </c>
      <c r="V710" s="9">
        <f t="shared" si="11"/>
        <v>1888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/>
      <c r="AG710" s="8"/>
      <c r="AH710" s="8"/>
      <c r="AI710" s="8"/>
      <c r="AJ710" s="8"/>
      <c r="AK710" s="8"/>
      <c r="AL710" s="10">
        <v>0</v>
      </c>
      <c r="AM710" s="10">
        <v>0</v>
      </c>
      <c r="AN710" s="10">
        <v>0.12700001151616608</v>
      </c>
      <c r="AO710" s="10">
        <v>0</v>
      </c>
      <c r="AP710" s="10">
        <v>0</v>
      </c>
      <c r="AQ710" s="10">
        <v>0.12700001151616608</v>
      </c>
    </row>
    <row r="711" spans="1:43" x14ac:dyDescent="0.25">
      <c r="A711" t="s">
        <v>42</v>
      </c>
      <c r="B711">
        <v>4001</v>
      </c>
      <c r="C711" t="s">
        <v>43</v>
      </c>
      <c r="D711" t="s">
        <v>129</v>
      </c>
      <c r="E711" t="s">
        <v>130</v>
      </c>
      <c r="F711">
        <v>1</v>
      </c>
      <c r="J711">
        <v>162</v>
      </c>
      <c r="K711">
        <v>734</v>
      </c>
      <c r="L711">
        <v>4</v>
      </c>
      <c r="N711" s="8"/>
      <c r="O711" s="8"/>
      <c r="P711" s="8"/>
      <c r="Q711" s="8">
        <v>0</v>
      </c>
      <c r="R711" s="8">
        <v>0</v>
      </c>
      <c r="S711" s="8">
        <v>0</v>
      </c>
      <c r="T711" s="9">
        <f t="shared" si="11"/>
        <v>0</v>
      </c>
      <c r="U711" s="9">
        <f t="shared" si="11"/>
        <v>0</v>
      </c>
      <c r="V711" s="9">
        <f t="shared" si="11"/>
        <v>0</v>
      </c>
      <c r="W711" s="8">
        <v>12651.198342611176</v>
      </c>
      <c r="X711" s="8">
        <v>1037.6017245925739</v>
      </c>
      <c r="Y711" s="8">
        <v>4744.1912454504054</v>
      </c>
      <c r="Z711" s="8">
        <v>6326.1983426111765</v>
      </c>
      <c r="AA711" s="8">
        <v>508.14444236262051</v>
      </c>
      <c r="AB711" s="8">
        <v>2372.3112454504062</v>
      </c>
      <c r="AC711" s="8">
        <v>6325</v>
      </c>
      <c r="AD711" s="8">
        <v>529.45728222995331</v>
      </c>
      <c r="AE711" s="8">
        <v>2371.8799999999992</v>
      </c>
      <c r="AF711" s="8"/>
      <c r="AG711" s="8"/>
      <c r="AH711" s="8"/>
      <c r="AI711" s="8"/>
      <c r="AJ711" s="8"/>
      <c r="AK711" s="8"/>
      <c r="AL711" s="10"/>
      <c r="AM711" s="10"/>
      <c r="AN711" s="10"/>
      <c r="AO711" s="10"/>
      <c r="AP711" s="10"/>
      <c r="AQ711" s="10"/>
    </row>
    <row r="712" spans="1:43" x14ac:dyDescent="0.25">
      <c r="A712" t="s">
        <v>42</v>
      </c>
      <c r="B712">
        <v>4001</v>
      </c>
      <c r="C712" t="s">
        <v>43</v>
      </c>
      <c r="D712" t="s">
        <v>239</v>
      </c>
      <c r="E712" t="s">
        <v>144</v>
      </c>
      <c r="F712">
        <v>1</v>
      </c>
      <c r="J712">
        <v>172</v>
      </c>
      <c r="K712">
        <v>641</v>
      </c>
      <c r="L712">
        <v>3</v>
      </c>
      <c r="N712" s="8"/>
      <c r="O712" s="8"/>
      <c r="P712" s="8"/>
      <c r="Q712" s="8">
        <v>51582</v>
      </c>
      <c r="R712" s="8">
        <v>5158</v>
      </c>
      <c r="S712" s="8">
        <v>15474</v>
      </c>
      <c r="T712" s="9">
        <f t="shared" si="11"/>
        <v>51582</v>
      </c>
      <c r="U712" s="9">
        <f t="shared" si="11"/>
        <v>5158</v>
      </c>
      <c r="V712" s="9">
        <f t="shared" si="11"/>
        <v>15474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/>
      <c r="AG712" s="8"/>
      <c r="AH712" s="8"/>
      <c r="AI712" s="8"/>
      <c r="AJ712" s="8"/>
      <c r="AK712" s="8"/>
      <c r="AL712" s="10">
        <v>8.6153040380488877E-2</v>
      </c>
      <c r="AM712" s="10">
        <v>0.24684262746549271</v>
      </c>
      <c r="AN712" s="10">
        <v>0.24021145088128734</v>
      </c>
      <c r="AO712" s="10">
        <v>8.6153040380488877E-2</v>
      </c>
      <c r="AP712" s="10">
        <v>0.24684262746549271</v>
      </c>
      <c r="AQ712" s="10">
        <v>0.24021145088128734</v>
      </c>
    </row>
    <row r="713" spans="1:43" x14ac:dyDescent="0.25">
      <c r="A713" t="s">
        <v>42</v>
      </c>
      <c r="B713">
        <v>4001</v>
      </c>
      <c r="C713" t="s">
        <v>188</v>
      </c>
      <c r="D713" t="s">
        <v>253</v>
      </c>
      <c r="E713" t="s">
        <v>57</v>
      </c>
      <c r="F713">
        <v>2</v>
      </c>
      <c r="J713">
        <v>208</v>
      </c>
      <c r="K713">
        <v>569</v>
      </c>
      <c r="L713">
        <v>3</v>
      </c>
      <c r="N713" s="8"/>
      <c r="O713" s="8"/>
      <c r="P713" s="8"/>
      <c r="Q713" s="8">
        <v>34218</v>
      </c>
      <c r="R713" s="8">
        <v>0</v>
      </c>
      <c r="S713" s="8">
        <v>5133</v>
      </c>
      <c r="T713" s="9">
        <f t="shared" si="11"/>
        <v>34218</v>
      </c>
      <c r="U713" s="9">
        <f t="shared" si="11"/>
        <v>0</v>
      </c>
      <c r="V713" s="9">
        <f t="shared" si="11"/>
        <v>5133</v>
      </c>
      <c r="W713" s="8">
        <v>16909.709569351598</v>
      </c>
      <c r="X713" s="8">
        <v>0</v>
      </c>
      <c r="Y713" s="8">
        <v>2536.4777633117237</v>
      </c>
      <c r="Z713" s="8">
        <v>16909.709569351598</v>
      </c>
      <c r="AA713" s="8">
        <v>0</v>
      </c>
      <c r="AB713" s="8">
        <v>2536.4777633117237</v>
      </c>
      <c r="AC713" s="8">
        <v>0</v>
      </c>
      <c r="AD713" s="8">
        <v>0</v>
      </c>
      <c r="AE713" s="8">
        <v>0</v>
      </c>
      <c r="AF713" s="8">
        <v>24991.451370104965</v>
      </c>
      <c r="AG713" s="8">
        <v>0</v>
      </c>
      <c r="AH713" s="8">
        <v>3748.7183589648139</v>
      </c>
      <c r="AI713" s="8">
        <v>24991.451370104965</v>
      </c>
      <c r="AJ713" s="8">
        <v>0</v>
      </c>
      <c r="AK713" s="8">
        <v>3748.7183589648139</v>
      </c>
      <c r="AL713" s="10">
        <v>9.6325062457948807E-2</v>
      </c>
      <c r="AM713" s="10">
        <v>0</v>
      </c>
      <c r="AN713" s="10">
        <v>0.14999864197092286</v>
      </c>
      <c r="AO713" s="10">
        <v>9.6325062457948807E-2</v>
      </c>
      <c r="AP713" s="10">
        <v>0</v>
      </c>
      <c r="AQ713" s="10">
        <v>0.14999864197092286</v>
      </c>
    </row>
    <row r="714" spans="1:43" x14ac:dyDescent="0.25">
      <c r="A714" t="s">
        <v>42</v>
      </c>
      <c r="B714">
        <v>4001</v>
      </c>
      <c r="C714" t="s">
        <v>43</v>
      </c>
      <c r="D714" t="s">
        <v>166</v>
      </c>
      <c r="E714" t="s">
        <v>139</v>
      </c>
      <c r="F714">
        <v>1</v>
      </c>
      <c r="J714">
        <v>204</v>
      </c>
      <c r="K714">
        <v>531</v>
      </c>
      <c r="L714">
        <v>3</v>
      </c>
      <c r="N714" s="8"/>
      <c r="O714" s="8"/>
      <c r="P714" s="8"/>
      <c r="Q714" s="8">
        <v>453784</v>
      </c>
      <c r="R714" s="8">
        <v>113446</v>
      </c>
      <c r="S714" s="8">
        <v>140673</v>
      </c>
      <c r="T714" s="9">
        <f t="shared" si="11"/>
        <v>453784</v>
      </c>
      <c r="U714" s="9">
        <f t="shared" si="11"/>
        <v>113446</v>
      </c>
      <c r="V714" s="9">
        <f t="shared" si="11"/>
        <v>140673</v>
      </c>
      <c r="W714" s="8">
        <v>367031.12667963241</v>
      </c>
      <c r="X714" s="8">
        <v>9624.2702894114336</v>
      </c>
      <c r="Y714" s="8">
        <v>99099.199372439442</v>
      </c>
      <c r="Z714" s="8">
        <v>249012.38478270313</v>
      </c>
      <c r="AA714" s="8">
        <v>6006.3007403810116</v>
      </c>
      <c r="AB714" s="8">
        <v>67224.337877803075</v>
      </c>
      <c r="AC714" s="8">
        <v>118018.74189692928</v>
      </c>
      <c r="AD714" s="8">
        <v>3617.9695490304221</v>
      </c>
      <c r="AE714" s="8">
        <v>31874.861494636367</v>
      </c>
      <c r="AF714" s="8">
        <v>0</v>
      </c>
      <c r="AG714" s="8">
        <v>1060397.8500000001</v>
      </c>
      <c r="AH714" s="8">
        <v>0</v>
      </c>
      <c r="AI714" s="8">
        <v>0</v>
      </c>
      <c r="AJ714" s="8">
        <v>1060397.8500000001</v>
      </c>
      <c r="AK714" s="8">
        <v>0</v>
      </c>
      <c r="AL714" s="10">
        <v>0.44913816836818965</v>
      </c>
      <c r="AM714" s="10">
        <v>25.124598223122508</v>
      </c>
      <c r="AN714" s="10">
        <v>0.30189580354609979</v>
      </c>
      <c r="AO714" s="10">
        <v>0.44913816836818965</v>
      </c>
      <c r="AP714" s="10">
        <v>25.124598223122508</v>
      </c>
      <c r="AQ714" s="10">
        <v>0.30189580354609979</v>
      </c>
    </row>
    <row r="715" spans="1:43" x14ac:dyDescent="0.25">
      <c r="A715" t="s">
        <v>42</v>
      </c>
      <c r="B715">
        <v>4001</v>
      </c>
      <c r="C715" t="s">
        <v>43</v>
      </c>
      <c r="D715" t="s">
        <v>166</v>
      </c>
      <c r="E715" t="s">
        <v>139</v>
      </c>
      <c r="F715">
        <v>1</v>
      </c>
      <c r="J715">
        <v>204</v>
      </c>
      <c r="K715">
        <v>531</v>
      </c>
      <c r="L715">
        <v>4</v>
      </c>
      <c r="N715" s="8"/>
      <c r="O715" s="8"/>
      <c r="P715" s="8"/>
      <c r="Q715" s="8">
        <v>33839</v>
      </c>
      <c r="R715" s="8">
        <v>27071</v>
      </c>
      <c r="S715" s="8">
        <v>11167</v>
      </c>
      <c r="T715" s="9">
        <f t="shared" si="11"/>
        <v>33839</v>
      </c>
      <c r="U715" s="9">
        <f t="shared" si="11"/>
        <v>27071</v>
      </c>
      <c r="V715" s="9">
        <f t="shared" si="11"/>
        <v>11167</v>
      </c>
      <c r="W715" s="8">
        <v>115519.86698974192</v>
      </c>
      <c r="X715" s="8">
        <v>17766.052482199619</v>
      </c>
      <c r="Y715" s="8">
        <v>39277.045725141448</v>
      </c>
      <c r="Z715" s="8">
        <v>53151.776153257328</v>
      </c>
      <c r="AA715" s="8">
        <v>8119.9861011837229</v>
      </c>
      <c r="AB715" s="8">
        <v>18071.846680919312</v>
      </c>
      <c r="AC715" s="8">
        <v>62368.090836484589</v>
      </c>
      <c r="AD715" s="8">
        <v>9646.0663810158949</v>
      </c>
      <c r="AE715" s="8">
        <v>21205.199044222136</v>
      </c>
      <c r="AF715" s="8">
        <v>12628.248058984751</v>
      </c>
      <c r="AG715" s="8">
        <v>13604.326916989825</v>
      </c>
      <c r="AH715" s="8">
        <v>4186.0948517508823</v>
      </c>
      <c r="AI715" s="8">
        <v>0</v>
      </c>
      <c r="AJ715" s="8">
        <v>0</v>
      </c>
      <c r="AK715" s="8">
        <v>0</v>
      </c>
      <c r="AL715" s="10">
        <v>-0.36044401056311204</v>
      </c>
      <c r="AM715" s="10">
        <v>0.11133356541025206</v>
      </c>
      <c r="AN715" s="10">
        <v>0.35951246298793388</v>
      </c>
      <c r="AO715" s="10">
        <v>-0.36044401056311204</v>
      </c>
      <c r="AP715" s="10">
        <v>0.11133356541025206</v>
      </c>
      <c r="AQ715" s="10">
        <v>0.35951246298793388</v>
      </c>
    </row>
    <row r="716" spans="1:43" x14ac:dyDescent="0.25">
      <c r="A716" t="s">
        <v>42</v>
      </c>
      <c r="B716">
        <v>4001</v>
      </c>
      <c r="C716" t="s">
        <v>188</v>
      </c>
      <c r="D716" t="s">
        <v>87</v>
      </c>
      <c r="E716" t="s">
        <v>45</v>
      </c>
      <c r="F716">
        <v>2</v>
      </c>
      <c r="J716">
        <v>0</v>
      </c>
      <c r="K716">
        <v>923</v>
      </c>
      <c r="L716">
        <v>3</v>
      </c>
      <c r="N716" s="8"/>
      <c r="O716" s="8"/>
      <c r="P716" s="8"/>
      <c r="Q716" s="8">
        <v>184334</v>
      </c>
      <c r="R716" s="8">
        <v>0</v>
      </c>
      <c r="S716" s="8">
        <v>0</v>
      </c>
      <c r="T716" s="9">
        <f t="shared" si="11"/>
        <v>184334</v>
      </c>
      <c r="U716" s="9">
        <f t="shared" si="11"/>
        <v>0</v>
      </c>
      <c r="V716" s="9">
        <f t="shared" si="11"/>
        <v>0</v>
      </c>
      <c r="W716" s="8">
        <v>256160.3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256160.3</v>
      </c>
      <c r="AD716" s="8">
        <v>0</v>
      </c>
      <c r="AE716" s="8">
        <v>0</v>
      </c>
      <c r="AF716" s="8">
        <v>205845.91363700083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10">
        <v>6.4636363902451865E-2</v>
      </c>
      <c r="AM716" s="10">
        <v>0</v>
      </c>
      <c r="AN716" s="10">
        <v>0</v>
      </c>
      <c r="AO716" s="10">
        <v>6.4636363902451865E-2</v>
      </c>
      <c r="AP716" s="10">
        <v>0</v>
      </c>
      <c r="AQ716" s="10">
        <v>0</v>
      </c>
    </row>
    <row r="717" spans="1:43" x14ac:dyDescent="0.25">
      <c r="A717" t="s">
        <v>42</v>
      </c>
      <c r="B717">
        <v>4001</v>
      </c>
      <c r="C717" t="s">
        <v>188</v>
      </c>
      <c r="D717" t="s">
        <v>82</v>
      </c>
      <c r="E717" t="s">
        <v>57</v>
      </c>
      <c r="F717">
        <v>2</v>
      </c>
      <c r="J717">
        <v>86</v>
      </c>
      <c r="K717">
        <v>537</v>
      </c>
      <c r="L717">
        <v>4</v>
      </c>
      <c r="N717" s="8"/>
      <c r="O717" s="8"/>
      <c r="P717" s="8"/>
      <c r="Q717" s="8">
        <v>123572</v>
      </c>
      <c r="R717" s="8">
        <v>0</v>
      </c>
      <c r="S717" s="8">
        <v>18536</v>
      </c>
      <c r="T717" s="9">
        <f t="shared" si="11"/>
        <v>123572</v>
      </c>
      <c r="U717" s="9">
        <f t="shared" si="11"/>
        <v>0</v>
      </c>
      <c r="V717" s="9">
        <f t="shared" si="11"/>
        <v>18536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/>
      <c r="AG717" s="8"/>
      <c r="AH717" s="8"/>
      <c r="AI717" s="8"/>
      <c r="AJ717" s="8"/>
      <c r="AK717" s="8"/>
      <c r="AL717" s="10">
        <v>0</v>
      </c>
      <c r="AM717" s="10">
        <v>0</v>
      </c>
      <c r="AN717" s="10">
        <v>0.15</v>
      </c>
      <c r="AO717" s="10">
        <v>0</v>
      </c>
      <c r="AP717" s="10">
        <v>0</v>
      </c>
      <c r="AQ717" s="10">
        <v>0.15</v>
      </c>
    </row>
    <row r="718" spans="1:43" x14ac:dyDescent="0.25">
      <c r="A718" t="s">
        <v>42</v>
      </c>
      <c r="B718">
        <v>4001</v>
      </c>
      <c r="C718" t="s">
        <v>43</v>
      </c>
      <c r="D718" t="s">
        <v>78</v>
      </c>
      <c r="E718" t="s">
        <v>63</v>
      </c>
      <c r="F718">
        <v>1</v>
      </c>
      <c r="J718">
        <v>0</v>
      </c>
      <c r="K718">
        <v>438</v>
      </c>
      <c r="L718">
        <v>13</v>
      </c>
      <c r="N718" s="8"/>
      <c r="O718" s="8"/>
      <c r="P718" s="8"/>
      <c r="Q718" s="8">
        <v>16905888</v>
      </c>
      <c r="R718" s="8">
        <v>11157890</v>
      </c>
      <c r="S718" s="8">
        <v>5071766</v>
      </c>
      <c r="T718" s="9">
        <f t="shared" si="11"/>
        <v>16905888</v>
      </c>
      <c r="U718" s="9">
        <f t="shared" si="11"/>
        <v>11157890</v>
      </c>
      <c r="V718" s="9">
        <f t="shared" si="11"/>
        <v>5071766</v>
      </c>
      <c r="W718" s="8">
        <v>13417378.141492795</v>
      </c>
      <c r="X718" s="8">
        <v>7888516.7148554455</v>
      </c>
      <c r="Y718" s="8">
        <v>4514245.4323631087</v>
      </c>
      <c r="Z718" s="8">
        <v>0</v>
      </c>
      <c r="AA718" s="8">
        <v>0</v>
      </c>
      <c r="AB718" s="8">
        <v>0</v>
      </c>
      <c r="AC718" s="8">
        <v>13417378.141492795</v>
      </c>
      <c r="AD718" s="8">
        <v>7888516.7148554455</v>
      </c>
      <c r="AE718" s="8">
        <v>4514245.4323631087</v>
      </c>
      <c r="AF718" s="8">
        <v>17131049.150000002</v>
      </c>
      <c r="AG718" s="8">
        <v>11640426.48</v>
      </c>
      <c r="AH718" s="8">
        <v>5041667.7700000005</v>
      </c>
      <c r="AI718" s="8">
        <v>17131049.150000002</v>
      </c>
      <c r="AJ718" s="8">
        <v>11640426.48</v>
      </c>
      <c r="AK718" s="8">
        <v>5041667.7700000005</v>
      </c>
      <c r="AL718" s="10">
        <v>0.65722818677861028</v>
      </c>
      <c r="AM718" s="10">
        <v>0.69938569670654294</v>
      </c>
      <c r="AN718" s="10">
        <v>0.27278751300894949</v>
      </c>
      <c r="AO718" s="10">
        <v>0.65722818677861028</v>
      </c>
      <c r="AP718" s="10">
        <v>0.69938569670654294</v>
      </c>
      <c r="AQ718" s="10">
        <v>0.27278751300894949</v>
      </c>
    </row>
    <row r="719" spans="1:43" x14ac:dyDescent="0.25">
      <c r="A719" t="s">
        <v>42</v>
      </c>
      <c r="B719">
        <v>4001</v>
      </c>
      <c r="C719" t="s">
        <v>188</v>
      </c>
      <c r="D719" t="s">
        <v>121</v>
      </c>
      <c r="E719" t="s">
        <v>116</v>
      </c>
      <c r="F719">
        <v>2</v>
      </c>
      <c r="J719">
        <v>120</v>
      </c>
      <c r="K719">
        <v>149</v>
      </c>
      <c r="L719">
        <v>17</v>
      </c>
      <c r="N719" s="8"/>
      <c r="O719" s="8"/>
      <c r="P719" s="8"/>
      <c r="Q719" s="8">
        <v>18750</v>
      </c>
      <c r="R719" s="8"/>
      <c r="S719" s="8">
        <v>1875</v>
      </c>
      <c r="T719" s="9">
        <f t="shared" si="11"/>
        <v>18750</v>
      </c>
      <c r="U719" s="9">
        <f t="shared" si="11"/>
        <v>0</v>
      </c>
      <c r="V719" s="9">
        <f t="shared" si="11"/>
        <v>1875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/>
      <c r="AG719" s="8"/>
      <c r="AH719" s="8"/>
      <c r="AI719" s="8"/>
      <c r="AJ719" s="8"/>
      <c r="AK719" s="8"/>
      <c r="AL719" s="10">
        <v>0</v>
      </c>
      <c r="AM719" s="10">
        <v>0</v>
      </c>
      <c r="AN719" s="10">
        <v>0.1</v>
      </c>
      <c r="AO719" s="10">
        <v>0</v>
      </c>
      <c r="AP719" s="10">
        <v>0</v>
      </c>
      <c r="AQ719" s="10">
        <v>0.1</v>
      </c>
    </row>
    <row r="720" spans="1:43" x14ac:dyDescent="0.25">
      <c r="A720" t="s">
        <v>42</v>
      </c>
      <c r="B720">
        <v>4001</v>
      </c>
      <c r="C720" t="s">
        <v>43</v>
      </c>
      <c r="D720" t="s">
        <v>122</v>
      </c>
      <c r="E720" t="s">
        <v>91</v>
      </c>
      <c r="F720">
        <v>1</v>
      </c>
      <c r="J720">
        <v>120</v>
      </c>
      <c r="K720">
        <v>161</v>
      </c>
      <c r="L720">
        <v>26</v>
      </c>
      <c r="N720" s="8"/>
      <c r="O720" s="8"/>
      <c r="P720" s="8"/>
      <c r="Q720" s="8">
        <v>96824</v>
      </c>
      <c r="R720" s="8">
        <v>19365</v>
      </c>
      <c r="S720" s="8">
        <v>38730</v>
      </c>
      <c r="T720" s="9">
        <f t="shared" si="11"/>
        <v>96824</v>
      </c>
      <c r="U720" s="9">
        <f t="shared" si="11"/>
        <v>19365</v>
      </c>
      <c r="V720" s="9">
        <f t="shared" si="11"/>
        <v>38730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/>
      <c r="AG720" s="8"/>
      <c r="AH720" s="8"/>
      <c r="AI720" s="8"/>
      <c r="AJ720" s="8"/>
      <c r="AK720" s="8"/>
      <c r="AL720" s="10"/>
      <c r="AM720" s="10"/>
      <c r="AN720" s="10"/>
      <c r="AO720" s="10"/>
      <c r="AP720" s="10"/>
      <c r="AQ720" s="10"/>
    </row>
    <row r="721" spans="1:43" x14ac:dyDescent="0.25">
      <c r="A721" t="s">
        <v>42</v>
      </c>
      <c r="B721">
        <v>4001</v>
      </c>
      <c r="C721" t="s">
        <v>43</v>
      </c>
      <c r="D721" t="s">
        <v>122</v>
      </c>
      <c r="E721" t="s">
        <v>91</v>
      </c>
      <c r="F721">
        <v>1</v>
      </c>
      <c r="J721">
        <v>120</v>
      </c>
      <c r="K721">
        <v>161</v>
      </c>
      <c r="L721">
        <v>27</v>
      </c>
      <c r="N721" s="8"/>
      <c r="O721" s="8"/>
      <c r="P721" s="8"/>
      <c r="Q721" s="8">
        <v>69878</v>
      </c>
      <c r="R721" s="8">
        <v>17469</v>
      </c>
      <c r="S721" s="8">
        <v>20963</v>
      </c>
      <c r="T721" s="9">
        <f t="shared" si="11"/>
        <v>69878</v>
      </c>
      <c r="U721" s="9">
        <f t="shared" si="11"/>
        <v>17469</v>
      </c>
      <c r="V721" s="9">
        <f t="shared" si="11"/>
        <v>20963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/>
      <c r="AG721" s="8"/>
      <c r="AH721" s="8"/>
      <c r="AI721" s="8"/>
      <c r="AJ721" s="8"/>
      <c r="AK721" s="8"/>
      <c r="AL721" s="10"/>
      <c r="AM721" s="10"/>
      <c r="AN721" s="10"/>
      <c r="AO721" s="10"/>
      <c r="AP721" s="10"/>
      <c r="AQ721" s="10"/>
    </row>
    <row r="722" spans="1:43" x14ac:dyDescent="0.25">
      <c r="A722" t="s">
        <v>42</v>
      </c>
      <c r="B722">
        <v>4001</v>
      </c>
      <c r="C722" t="s">
        <v>43</v>
      </c>
      <c r="D722" t="s">
        <v>262</v>
      </c>
      <c r="E722" t="s">
        <v>104</v>
      </c>
      <c r="F722">
        <v>1</v>
      </c>
      <c r="J722">
        <v>172</v>
      </c>
      <c r="K722">
        <v>1298</v>
      </c>
      <c r="L722">
        <v>1</v>
      </c>
      <c r="N722" s="8"/>
      <c r="O722" s="8"/>
      <c r="P722" s="8"/>
      <c r="Q722" s="8">
        <v>6096</v>
      </c>
      <c r="R722" s="8">
        <v>1524</v>
      </c>
      <c r="S722" s="8">
        <v>1585</v>
      </c>
      <c r="T722" s="9">
        <f t="shared" si="11"/>
        <v>6096</v>
      </c>
      <c r="U722" s="9">
        <f t="shared" si="11"/>
        <v>1524</v>
      </c>
      <c r="V722" s="9">
        <f t="shared" si="11"/>
        <v>1585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/>
      <c r="AG722" s="8"/>
      <c r="AH722" s="8"/>
      <c r="AI722" s="8"/>
      <c r="AJ722" s="8"/>
      <c r="AK722" s="8"/>
      <c r="AL722" s="10"/>
      <c r="AM722" s="10"/>
      <c r="AN722" s="10"/>
      <c r="AO722" s="10"/>
      <c r="AP722" s="10"/>
      <c r="AQ722" s="10"/>
    </row>
    <row r="723" spans="1:43" x14ac:dyDescent="0.25">
      <c r="A723" t="s">
        <v>42</v>
      </c>
      <c r="B723">
        <v>4001</v>
      </c>
      <c r="C723" t="s">
        <v>43</v>
      </c>
      <c r="D723" t="s">
        <v>262</v>
      </c>
      <c r="E723" t="s">
        <v>104</v>
      </c>
      <c r="F723">
        <v>1</v>
      </c>
      <c r="J723">
        <v>172</v>
      </c>
      <c r="K723">
        <v>1298</v>
      </c>
      <c r="L723">
        <v>2</v>
      </c>
      <c r="N723" s="8"/>
      <c r="O723" s="8"/>
      <c r="P723" s="8"/>
      <c r="Q723" s="8">
        <v>114</v>
      </c>
      <c r="R723" s="8">
        <v>28</v>
      </c>
      <c r="S723" s="8">
        <v>36</v>
      </c>
      <c r="T723" s="9">
        <f t="shared" si="11"/>
        <v>114</v>
      </c>
      <c r="U723" s="9">
        <f t="shared" si="11"/>
        <v>28</v>
      </c>
      <c r="V723" s="9">
        <f t="shared" si="11"/>
        <v>36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/>
      <c r="AG723" s="8"/>
      <c r="AH723" s="8"/>
      <c r="AI723" s="8"/>
      <c r="AJ723" s="8"/>
      <c r="AK723" s="8"/>
      <c r="AL723" s="10"/>
      <c r="AM723" s="10"/>
      <c r="AN723" s="10"/>
      <c r="AO723" s="10"/>
      <c r="AP723" s="10"/>
      <c r="AQ723" s="10"/>
    </row>
    <row r="724" spans="1:43" x14ac:dyDescent="0.25">
      <c r="A724" t="s">
        <v>263</v>
      </c>
      <c r="B724">
        <v>4002</v>
      </c>
      <c r="C724" t="s">
        <v>43</v>
      </c>
      <c r="D724" t="s">
        <v>264</v>
      </c>
      <c r="E724" t="s">
        <v>265</v>
      </c>
      <c r="F724">
        <v>1</v>
      </c>
      <c r="K724">
        <v>813</v>
      </c>
      <c r="N724" s="8">
        <v>1278078.616491264</v>
      </c>
      <c r="O724" s="8">
        <v>-587158.75999999978</v>
      </c>
      <c r="P724" s="8">
        <v>404314.86546180618</v>
      </c>
      <c r="Q724" s="8">
        <v>3000000</v>
      </c>
      <c r="R724" s="8">
        <v>77455.609843395709</v>
      </c>
      <c r="S724" s="8">
        <v>461975.99641545914</v>
      </c>
      <c r="T724" s="9">
        <f t="shared" si="11"/>
        <v>1721921.383508736</v>
      </c>
      <c r="U724" s="9">
        <f t="shared" si="11"/>
        <v>664614.36984339543</v>
      </c>
      <c r="V724" s="9">
        <f t="shared" si="11"/>
        <v>57661.130953652959</v>
      </c>
      <c r="W724" s="8">
        <v>4676231.5783573231</v>
      </c>
      <c r="X724" s="8">
        <v>97589.875544514929</v>
      </c>
      <c r="Y724" s="8">
        <v>1465689.991704931</v>
      </c>
      <c r="Z724" s="8">
        <v>2437392.7660473548</v>
      </c>
      <c r="AA724" s="8">
        <v>64322.001907084581</v>
      </c>
      <c r="AB724" s="8">
        <v>757225.08752455853</v>
      </c>
      <c r="AC724" s="8">
        <v>2238838.8123099683</v>
      </c>
      <c r="AD724" s="8">
        <v>33267.873637430348</v>
      </c>
      <c r="AE724" s="8">
        <v>708464.90418037248</v>
      </c>
      <c r="AF724" s="8">
        <v>50037.87</v>
      </c>
      <c r="AG724" s="8">
        <v>68.430000000000007</v>
      </c>
      <c r="AH724" s="8">
        <v>8030.74</v>
      </c>
      <c r="AI724" s="8">
        <v>18256.149999999998</v>
      </c>
      <c r="AJ724" s="8">
        <v>68.430000000000007</v>
      </c>
      <c r="AK724" s="8">
        <v>2501.4899999999998</v>
      </c>
      <c r="AL724" s="10">
        <v>-2.4310999640294706E-2</v>
      </c>
      <c r="AM724" s="10">
        <v>2.5818536614465235E-2</v>
      </c>
      <c r="AN724" s="10">
        <v>0.15399199880515305</v>
      </c>
      <c r="AO724" s="10">
        <v>-2.4310999640294706E-2</v>
      </c>
      <c r="AP724" s="10">
        <v>2.5818536614465235E-2</v>
      </c>
      <c r="AQ724" s="10">
        <v>0.15399199880515305</v>
      </c>
    </row>
    <row r="725" spans="1:43" x14ac:dyDescent="0.25">
      <c r="A725" t="s">
        <v>263</v>
      </c>
      <c r="B725">
        <v>4002</v>
      </c>
      <c r="C725" t="s">
        <v>266</v>
      </c>
      <c r="D725" t="s">
        <v>44</v>
      </c>
      <c r="E725" t="s">
        <v>45</v>
      </c>
      <c r="F725">
        <v>3</v>
      </c>
      <c r="K725">
        <v>6</v>
      </c>
      <c r="N725" s="8">
        <v>2751410.5020725988</v>
      </c>
      <c r="O725" s="8">
        <v>92250.565967048096</v>
      </c>
      <c r="P725" s="8">
        <v>150647.03132207479</v>
      </c>
      <c r="Q725" s="8">
        <v>4207580.0232262202</v>
      </c>
      <c r="R725" s="8">
        <v>940939.6653420307</v>
      </c>
      <c r="S725" s="8">
        <v>504612.9495365668</v>
      </c>
      <c r="T725" s="9">
        <f t="shared" si="11"/>
        <v>1456169.5211536214</v>
      </c>
      <c r="U725" s="9">
        <f t="shared" si="11"/>
        <v>848689.09937498264</v>
      </c>
      <c r="V725" s="9">
        <f t="shared" si="11"/>
        <v>353965.91821449203</v>
      </c>
      <c r="W725" s="8">
        <v>850281.73326783231</v>
      </c>
      <c r="X725" s="8">
        <v>250719.08282922686</v>
      </c>
      <c r="Y725" s="8">
        <v>77852.638190629834</v>
      </c>
      <c r="Z725" s="8">
        <v>373722.61771117547</v>
      </c>
      <c r="AA725" s="8">
        <v>110098.56019454147</v>
      </c>
      <c r="AB725" s="8">
        <v>34218.639241879449</v>
      </c>
      <c r="AC725" s="8">
        <v>476559.11555665685</v>
      </c>
      <c r="AD725" s="8">
        <v>140620.52263468539</v>
      </c>
      <c r="AE725" s="8">
        <v>43633.998948750384</v>
      </c>
      <c r="AF725" s="8">
        <v>7811.2284261985988</v>
      </c>
      <c r="AG725" s="8">
        <v>0</v>
      </c>
      <c r="AH725" s="8">
        <v>1435.7404060607828</v>
      </c>
      <c r="AI725" s="8">
        <v>0</v>
      </c>
      <c r="AJ725" s="8">
        <v>0</v>
      </c>
      <c r="AK725" s="8">
        <v>0</v>
      </c>
      <c r="AL725" s="10">
        <v>1.2560372745933801E-2</v>
      </c>
      <c r="AM725" s="10">
        <v>0</v>
      </c>
      <c r="AN725" s="10">
        <v>0.12334582403986796</v>
      </c>
      <c r="AO725" s="10">
        <v>1.2560372745933801E-2</v>
      </c>
      <c r="AP725" s="10">
        <v>0</v>
      </c>
      <c r="AQ725" s="10">
        <v>0.12334582403986796</v>
      </c>
    </row>
    <row r="726" spans="1:43" x14ac:dyDescent="0.25">
      <c r="A726" t="s">
        <v>263</v>
      </c>
      <c r="B726">
        <v>4002</v>
      </c>
      <c r="C726" t="s">
        <v>266</v>
      </c>
      <c r="D726" t="s">
        <v>47</v>
      </c>
      <c r="E726" t="s">
        <v>45</v>
      </c>
      <c r="F726">
        <v>3</v>
      </c>
      <c r="K726">
        <v>25</v>
      </c>
      <c r="N726" s="8">
        <v>734366.14580881048</v>
      </c>
      <c r="O726" s="8">
        <v>12946.352666881969</v>
      </c>
      <c r="P726" s="8">
        <v>76346.409309161885</v>
      </c>
      <c r="Q726" s="8">
        <v>1718173.2841662599</v>
      </c>
      <c r="R726" s="8">
        <v>160332.59473233967</v>
      </c>
      <c r="S726" s="8">
        <v>206648.28697920483</v>
      </c>
      <c r="T726" s="9">
        <f t="shared" si="11"/>
        <v>983807.13835744944</v>
      </c>
      <c r="U726" s="9">
        <f t="shared" si="11"/>
        <v>147386.24206545769</v>
      </c>
      <c r="V726" s="9">
        <f t="shared" si="11"/>
        <v>130301.87767004294</v>
      </c>
      <c r="W726" s="8">
        <v>484029.29561132519</v>
      </c>
      <c r="X726" s="8">
        <v>100219.92997758556</v>
      </c>
      <c r="Y726" s="8">
        <v>44846.332296335146</v>
      </c>
      <c r="Z726" s="8">
        <v>212744.41378004753</v>
      </c>
      <c r="AA726" s="8">
        <v>44009.679313932342</v>
      </c>
      <c r="AB726" s="8">
        <v>19711.399442496462</v>
      </c>
      <c r="AC726" s="8">
        <v>271284.88183127763</v>
      </c>
      <c r="AD726" s="8">
        <v>56210.25066365322</v>
      </c>
      <c r="AE726" s="8">
        <v>25134.932853838684</v>
      </c>
      <c r="AF726" s="8">
        <v>2113049.9999999995</v>
      </c>
      <c r="AG726" s="8">
        <v>20.079999999999998</v>
      </c>
      <c r="AH726" s="8">
        <v>396479.26000000007</v>
      </c>
      <c r="AI726" s="8">
        <v>1413171.8699999996</v>
      </c>
      <c r="AJ726" s="8">
        <v>10.039999999999999</v>
      </c>
      <c r="AK726" s="8">
        <v>396479.26000000007</v>
      </c>
      <c r="AL726" s="10">
        <v>0.32231566556621583</v>
      </c>
      <c r="AM726" s="10">
        <v>0.11799344522594048</v>
      </c>
      <c r="AN726" s="10">
        <v>0.15207851760536042</v>
      </c>
      <c r="AO726" s="10">
        <v>0.32231566556621583</v>
      </c>
      <c r="AP726" s="10">
        <v>0.11799344522594048</v>
      </c>
      <c r="AQ726" s="10">
        <v>0.15207851760536042</v>
      </c>
    </row>
    <row r="727" spans="1:43" x14ac:dyDescent="0.25">
      <c r="A727" t="s">
        <v>263</v>
      </c>
      <c r="B727">
        <v>4002</v>
      </c>
      <c r="C727" t="s">
        <v>266</v>
      </c>
      <c r="D727" t="s">
        <v>217</v>
      </c>
      <c r="E727" t="s">
        <v>45</v>
      </c>
      <c r="F727">
        <v>3</v>
      </c>
      <c r="K727">
        <v>27</v>
      </c>
      <c r="N727" s="8">
        <v>26693.85993353487</v>
      </c>
      <c r="O727" s="8">
        <v>9.1490319452794058</v>
      </c>
      <c r="P727" s="8">
        <v>2791.5405773621724</v>
      </c>
      <c r="Q727" s="8">
        <v>49392.688797752831</v>
      </c>
      <c r="R727" s="8">
        <v>-415.17385667029146</v>
      </c>
      <c r="S727" s="8">
        <v>6063.4030111939082</v>
      </c>
      <c r="T727" s="9">
        <f t="shared" si="11"/>
        <v>22698.828864217961</v>
      </c>
      <c r="U727" s="9">
        <f t="shared" si="11"/>
        <v>-424.32288861557089</v>
      </c>
      <c r="V727" s="9">
        <f t="shared" si="11"/>
        <v>3271.8624338317359</v>
      </c>
      <c r="W727" s="8">
        <v>207738.21245907122</v>
      </c>
      <c r="X727" s="8">
        <v>39833.778449228688</v>
      </c>
      <c r="Y727" s="8">
        <v>20315.868455838099</v>
      </c>
      <c r="Z727" s="8">
        <v>91306.795549655202</v>
      </c>
      <c r="AA727" s="8">
        <v>17492.279906307547</v>
      </c>
      <c r="AB727" s="8">
        <v>8929.4688379246254</v>
      </c>
      <c r="AC727" s="8">
        <v>116431.41690941602</v>
      </c>
      <c r="AD727" s="8">
        <v>22341.498542921141</v>
      </c>
      <c r="AE727" s="8">
        <v>11386.399617913474</v>
      </c>
      <c r="AF727" s="8">
        <v>30073.755974815442</v>
      </c>
      <c r="AG727" s="8">
        <v>0</v>
      </c>
      <c r="AH727" s="8">
        <v>3683.4648412207025</v>
      </c>
      <c r="AI727" s="8">
        <v>3116.916656032522</v>
      </c>
      <c r="AJ727" s="8">
        <v>0</v>
      </c>
      <c r="AK727" s="8">
        <v>297.07106579140412</v>
      </c>
      <c r="AL727" s="10">
        <v>2.593158382605365E-2</v>
      </c>
      <c r="AM727" s="10">
        <v>-8.4055731075968511E-3</v>
      </c>
      <c r="AN727" s="10">
        <v>0.12275911999894545</v>
      </c>
      <c r="AO727" s="10">
        <v>2.593158382605365E-2</v>
      </c>
      <c r="AP727" s="10">
        <v>-8.4055731075968511E-3</v>
      </c>
      <c r="AQ727" s="10">
        <v>0.12275911999894545</v>
      </c>
    </row>
    <row r="728" spans="1:43" x14ac:dyDescent="0.25">
      <c r="A728" t="s">
        <v>263</v>
      </c>
      <c r="B728">
        <v>4002</v>
      </c>
      <c r="C728" t="s">
        <v>266</v>
      </c>
      <c r="D728" t="s">
        <v>48</v>
      </c>
      <c r="E728" t="s">
        <v>45</v>
      </c>
      <c r="F728">
        <v>3</v>
      </c>
      <c r="K728">
        <v>28</v>
      </c>
      <c r="N728" s="8">
        <v>565392.96081790118</v>
      </c>
      <c r="O728" s="8">
        <v>4083.4766471033413</v>
      </c>
      <c r="P728" s="8">
        <v>45320.18154044298</v>
      </c>
      <c r="Q728" s="8">
        <v>1657469.6182385201</v>
      </c>
      <c r="R728" s="8">
        <v>299080.46837724483</v>
      </c>
      <c r="S728" s="8">
        <v>287181.04771891987</v>
      </c>
      <c r="T728" s="9">
        <f t="shared" si="11"/>
        <v>1092076.6574206189</v>
      </c>
      <c r="U728" s="9">
        <f t="shared" si="11"/>
        <v>294996.99173014151</v>
      </c>
      <c r="V728" s="9">
        <f t="shared" si="11"/>
        <v>241860.86617847689</v>
      </c>
      <c r="W728" s="8">
        <v>1051982.4014615866</v>
      </c>
      <c r="X728" s="8">
        <v>386780.83628743055</v>
      </c>
      <c r="Y728" s="8">
        <v>122637.85607633725</v>
      </c>
      <c r="Z728" s="8">
        <v>462375.68425433984</v>
      </c>
      <c r="AA728" s="8">
        <v>169847.35637541671</v>
      </c>
      <c r="AB728" s="8">
        <v>53903.201416604963</v>
      </c>
      <c r="AC728" s="8">
        <v>589606.71720724669</v>
      </c>
      <c r="AD728" s="8">
        <v>216933.47991201383</v>
      </c>
      <c r="AE728" s="8">
        <v>68734.654659732289</v>
      </c>
      <c r="AF728" s="8">
        <v>168798.79137850201</v>
      </c>
      <c r="AG728" s="8">
        <v>12557.22209498811</v>
      </c>
      <c r="AH728" s="8">
        <v>39284.485515721208</v>
      </c>
      <c r="AI728" s="8">
        <v>88974.48537987133</v>
      </c>
      <c r="AJ728" s="8">
        <v>10742.732975436489</v>
      </c>
      <c r="AK728" s="8">
        <v>20678.809825341992</v>
      </c>
      <c r="AL728" s="10">
        <v>0.5176298439258411</v>
      </c>
      <c r="AM728" s="10">
        <v>0.10952988718174436</v>
      </c>
      <c r="AN728" s="10">
        <v>0.23045119538065001</v>
      </c>
      <c r="AO728" s="10">
        <v>0.5176298439258411</v>
      </c>
      <c r="AP728" s="10">
        <v>0.10952988718174436</v>
      </c>
      <c r="AQ728" s="10">
        <v>0.23045119538065001</v>
      </c>
    </row>
    <row r="729" spans="1:43" x14ac:dyDescent="0.25">
      <c r="A729" t="s">
        <v>263</v>
      </c>
      <c r="B729">
        <v>4002</v>
      </c>
      <c r="C729" t="s">
        <v>266</v>
      </c>
      <c r="D729" t="s">
        <v>267</v>
      </c>
      <c r="E729" t="s">
        <v>45</v>
      </c>
      <c r="F729">
        <v>3</v>
      </c>
      <c r="K729">
        <v>31</v>
      </c>
      <c r="N729" s="8">
        <v>849433.54167201486</v>
      </c>
      <c r="O729" s="8">
        <v>39016.370000000003</v>
      </c>
      <c r="P729" s="8">
        <v>66068.489792852823</v>
      </c>
      <c r="Q729" s="8">
        <v>1771739.9687660299</v>
      </c>
      <c r="R729" s="8">
        <v>442934.99219150748</v>
      </c>
      <c r="S729" s="8">
        <v>615514.42257346853</v>
      </c>
      <c r="T729" s="9">
        <f t="shared" si="11"/>
        <v>922306.42709401506</v>
      </c>
      <c r="U729" s="9">
        <f t="shared" si="11"/>
        <v>403918.62219150749</v>
      </c>
      <c r="V729" s="9">
        <f t="shared" si="11"/>
        <v>549445.93278061575</v>
      </c>
      <c r="W729" s="8">
        <v>916890.29464140709</v>
      </c>
      <c r="X729" s="8">
        <v>164880.64583754743</v>
      </c>
      <c r="Y729" s="8">
        <v>75002.024862639024</v>
      </c>
      <c r="Z729" s="8">
        <v>403000.78906412306</v>
      </c>
      <c r="AA729" s="8">
        <v>72404.235403824307</v>
      </c>
      <c r="AB729" s="8">
        <v>32965.579803225708</v>
      </c>
      <c r="AC729" s="8">
        <v>513889.50557728403</v>
      </c>
      <c r="AD729" s="8">
        <v>92476.410433723126</v>
      </c>
      <c r="AE729" s="8">
        <v>42036.445059413316</v>
      </c>
      <c r="AF729" s="8">
        <v>1336842.2300000002</v>
      </c>
      <c r="AG729" s="8">
        <v>0</v>
      </c>
      <c r="AH729" s="8">
        <v>231227.68</v>
      </c>
      <c r="AI729" s="8">
        <v>177284.55</v>
      </c>
      <c r="AJ729" s="8">
        <v>0</v>
      </c>
      <c r="AK729" s="8">
        <v>164365.52999999997</v>
      </c>
      <c r="AL729" s="10">
        <v>0.99967772445252523</v>
      </c>
      <c r="AM729" s="10">
        <v>0.93930926782416391</v>
      </c>
      <c r="AN729" s="10">
        <v>0.34740674897240031</v>
      </c>
      <c r="AO729" s="10">
        <v>0.99967772445252523</v>
      </c>
      <c r="AP729" s="10">
        <v>0.93930926782416391</v>
      </c>
      <c r="AQ729" s="10">
        <v>0.34740674897240031</v>
      </c>
    </row>
    <row r="730" spans="1:43" x14ac:dyDescent="0.25">
      <c r="A730" t="s">
        <v>263</v>
      </c>
      <c r="B730">
        <v>4002</v>
      </c>
      <c r="C730" t="s">
        <v>266</v>
      </c>
      <c r="D730" t="s">
        <v>49</v>
      </c>
      <c r="E730" t="s">
        <v>45</v>
      </c>
      <c r="F730">
        <v>3</v>
      </c>
      <c r="K730">
        <v>32</v>
      </c>
      <c r="N730" s="8">
        <v>213649.61310070549</v>
      </c>
      <c r="O730" s="8">
        <v>468.97426708422392</v>
      </c>
      <c r="P730" s="8">
        <v>21129.289835586198</v>
      </c>
      <c r="Q730" s="8">
        <v>443928.20106791297</v>
      </c>
      <c r="R730" s="8">
        <v>0</v>
      </c>
      <c r="S730" s="8">
        <v>59298.594044097757</v>
      </c>
      <c r="T730" s="9">
        <f t="shared" si="11"/>
        <v>230278.58796720748</v>
      </c>
      <c r="U730" s="9">
        <f t="shared" si="11"/>
        <v>-468.97426708422392</v>
      </c>
      <c r="V730" s="9">
        <f t="shared" si="11"/>
        <v>38169.304208511559</v>
      </c>
      <c r="W730" s="8">
        <v>408592.98529342096</v>
      </c>
      <c r="X730" s="8">
        <v>101809.62794881361</v>
      </c>
      <c r="Y730" s="8">
        <v>39175.212855995567</v>
      </c>
      <c r="Z730" s="8">
        <v>179588.1355633699</v>
      </c>
      <c r="AA730" s="8">
        <v>44707.753632617423</v>
      </c>
      <c r="AB730" s="8">
        <v>17218.574218890888</v>
      </c>
      <c r="AC730" s="8">
        <v>229004.84973005106</v>
      </c>
      <c r="AD730" s="8">
        <v>57101.874316196183</v>
      </c>
      <c r="AE730" s="8">
        <v>21956.638637104679</v>
      </c>
      <c r="AF730" s="8">
        <v>16116.609999999999</v>
      </c>
      <c r="AG730" s="8">
        <v>0</v>
      </c>
      <c r="AH730" s="8">
        <v>2417.4899999999998</v>
      </c>
      <c r="AI730" s="8">
        <v>0</v>
      </c>
      <c r="AJ730" s="8">
        <v>0</v>
      </c>
      <c r="AK730" s="8">
        <v>0</v>
      </c>
      <c r="AL730" s="10">
        <v>0.13938793580039466</v>
      </c>
      <c r="AM730" s="10">
        <v>0</v>
      </c>
      <c r="AN730" s="10">
        <v>0.14999990864184617</v>
      </c>
      <c r="AO730" s="10">
        <v>0.13938793580039466</v>
      </c>
      <c r="AP730" s="10">
        <v>0</v>
      </c>
      <c r="AQ730" s="10">
        <v>0.14999990864184617</v>
      </c>
    </row>
    <row r="731" spans="1:43" x14ac:dyDescent="0.25">
      <c r="A731" t="s">
        <v>263</v>
      </c>
      <c r="B731">
        <v>4002</v>
      </c>
      <c r="C731" t="s">
        <v>266</v>
      </c>
      <c r="D731" t="s">
        <v>268</v>
      </c>
      <c r="E731" t="s">
        <v>89</v>
      </c>
      <c r="F731">
        <v>3</v>
      </c>
      <c r="K731">
        <v>35</v>
      </c>
      <c r="N731" s="8">
        <v>42974.64</v>
      </c>
      <c r="O731" s="8">
        <v>0</v>
      </c>
      <c r="P731" s="8">
        <v>9456.0399999999991</v>
      </c>
      <c r="Q731" s="8">
        <v>79517.650313615624</v>
      </c>
      <c r="R731" s="8">
        <v>0</v>
      </c>
      <c r="S731" s="8">
        <v>17494.00199167593</v>
      </c>
      <c r="T731" s="9">
        <f t="shared" si="11"/>
        <v>36543.010313615625</v>
      </c>
      <c r="U731" s="9">
        <f t="shared" si="11"/>
        <v>0</v>
      </c>
      <c r="V731" s="9">
        <f t="shared" si="11"/>
        <v>8037.9619916759311</v>
      </c>
      <c r="W731" s="8">
        <v>157631.06277428989</v>
      </c>
      <c r="X731" s="8">
        <v>6378.7010722427276</v>
      </c>
      <c r="Y731" s="8">
        <v>27309.630311813435</v>
      </c>
      <c r="Z731" s="8">
        <v>53500.617978552917</v>
      </c>
      <c r="AA731" s="8">
        <v>2167.5173194996105</v>
      </c>
      <c r="AB731" s="8">
        <v>9269.0212954361668</v>
      </c>
      <c r="AC731" s="8">
        <v>104130.44479573698</v>
      </c>
      <c r="AD731" s="8">
        <v>4211.1837527431171</v>
      </c>
      <c r="AE731" s="8">
        <v>18040.609016377268</v>
      </c>
      <c r="AF731" s="8"/>
      <c r="AG731" s="8"/>
      <c r="AH731" s="8"/>
      <c r="AI731" s="8"/>
      <c r="AJ731" s="8"/>
      <c r="AK731" s="8"/>
      <c r="AL731" s="10">
        <v>0</v>
      </c>
      <c r="AM731" s="10">
        <v>0</v>
      </c>
      <c r="AN731" s="10">
        <v>0.22000149555073653</v>
      </c>
      <c r="AO731" s="10">
        <v>0</v>
      </c>
      <c r="AP731" s="10">
        <v>0</v>
      </c>
      <c r="AQ731" s="10">
        <v>0.22000149555073653</v>
      </c>
    </row>
    <row r="732" spans="1:43" x14ac:dyDescent="0.25">
      <c r="A732" t="s">
        <v>263</v>
      </c>
      <c r="B732">
        <v>4002</v>
      </c>
      <c r="C732" t="s">
        <v>266</v>
      </c>
      <c r="D732" t="s">
        <v>189</v>
      </c>
      <c r="E732" t="s">
        <v>53</v>
      </c>
      <c r="F732">
        <v>3</v>
      </c>
      <c r="K732">
        <v>36</v>
      </c>
      <c r="N732" s="8">
        <v>339.82000000000005</v>
      </c>
      <c r="O732" s="8">
        <v>0</v>
      </c>
      <c r="P732" s="8">
        <v>61.17</v>
      </c>
      <c r="Q732" s="8">
        <v>628.78218245860501</v>
      </c>
      <c r="R732" s="8">
        <v>0</v>
      </c>
      <c r="S732" s="8">
        <v>123.93224520592638</v>
      </c>
      <c r="T732" s="9">
        <f t="shared" si="11"/>
        <v>288.96218245860496</v>
      </c>
      <c r="U732" s="9">
        <f t="shared" si="11"/>
        <v>0</v>
      </c>
      <c r="V732" s="9">
        <f t="shared" si="11"/>
        <v>62.762245205926376</v>
      </c>
      <c r="W732" s="8">
        <v>9637.5455745202744</v>
      </c>
      <c r="X732" s="8">
        <v>2236.6277945151564</v>
      </c>
      <c r="Y732" s="8">
        <v>1491.9323783430209</v>
      </c>
      <c r="Z732" s="8">
        <v>4235.96976246126</v>
      </c>
      <c r="AA732" s="8">
        <v>982.16222153084618</v>
      </c>
      <c r="AB732" s="8">
        <v>655.76763188433495</v>
      </c>
      <c r="AC732" s="8">
        <v>5401.5758120590144</v>
      </c>
      <c r="AD732" s="8">
        <v>1254.4655729843103</v>
      </c>
      <c r="AE732" s="8">
        <v>836.16474645868595</v>
      </c>
      <c r="AF732" s="8">
        <v>3943.7348059161668</v>
      </c>
      <c r="AG732" s="8">
        <v>0</v>
      </c>
      <c r="AH732" s="8">
        <v>1106.5401104437124</v>
      </c>
      <c r="AI732" s="8">
        <v>3943.7348059161668</v>
      </c>
      <c r="AJ732" s="8">
        <v>0</v>
      </c>
      <c r="AK732" s="8">
        <v>1106.5401104437124</v>
      </c>
      <c r="AL732" s="10">
        <v>3.2646552284656574</v>
      </c>
      <c r="AM732" s="10">
        <v>0</v>
      </c>
      <c r="AN732" s="10">
        <v>0.19709885022717749</v>
      </c>
      <c r="AO732" s="10">
        <v>3.2646552284656574</v>
      </c>
      <c r="AP732" s="10">
        <v>0</v>
      </c>
      <c r="AQ732" s="10">
        <v>0.19709885022717749</v>
      </c>
    </row>
    <row r="733" spans="1:43" x14ac:dyDescent="0.25">
      <c r="A733" t="s">
        <v>263</v>
      </c>
      <c r="B733">
        <v>4002</v>
      </c>
      <c r="C733" t="s">
        <v>266</v>
      </c>
      <c r="D733" t="s">
        <v>269</v>
      </c>
      <c r="E733" t="s">
        <v>45</v>
      </c>
      <c r="F733">
        <v>3</v>
      </c>
      <c r="K733">
        <v>37</v>
      </c>
      <c r="N733" s="8">
        <v>18137851.23</v>
      </c>
      <c r="O733" s="8">
        <v>5430000</v>
      </c>
      <c r="P733" s="8">
        <v>5410.13</v>
      </c>
      <c r="Q733" s="8">
        <v>36167500</v>
      </c>
      <c r="R733" s="8">
        <v>10425715.1313</v>
      </c>
      <c r="S733" s="8">
        <v>5410.13</v>
      </c>
      <c r="T733" s="9">
        <f t="shared" si="11"/>
        <v>18029648.77</v>
      </c>
      <c r="U733" s="9">
        <f t="shared" si="11"/>
        <v>4995715.1313000005</v>
      </c>
      <c r="V733" s="9">
        <f t="shared" si="11"/>
        <v>0</v>
      </c>
      <c r="W733" s="8">
        <v>3377141.2100000004</v>
      </c>
      <c r="X733" s="8">
        <v>507690.23285033548</v>
      </c>
      <c r="Y733" s="8">
        <v>310368.59000000003</v>
      </c>
      <c r="Z733" s="8">
        <v>0</v>
      </c>
      <c r="AA733" s="8">
        <v>222942.52013032153</v>
      </c>
      <c r="AB733" s="8">
        <v>0</v>
      </c>
      <c r="AC733" s="8">
        <v>3377141.2100000004</v>
      </c>
      <c r="AD733" s="8">
        <v>284747.71272001392</v>
      </c>
      <c r="AE733" s="8">
        <v>310368.59000000003</v>
      </c>
      <c r="AF733" s="8">
        <v>40591.08710649173</v>
      </c>
      <c r="AG733" s="8">
        <v>0</v>
      </c>
      <c r="AH733" s="8">
        <v>9461.7907293113458</v>
      </c>
      <c r="AI733" s="8">
        <v>34658.194396086852</v>
      </c>
      <c r="AJ733" s="8">
        <v>0</v>
      </c>
      <c r="AK733" s="8">
        <v>7978.5675517101254</v>
      </c>
      <c r="AL733" s="10">
        <v>-0.20306083925708018</v>
      </c>
      <c r="AM733" s="10">
        <v>8.3408537337739994E-2</v>
      </c>
      <c r="AN733" s="10">
        <v>0.2624971814122119</v>
      </c>
      <c r="AO733" s="10">
        <v>-0.20306083925708018</v>
      </c>
      <c r="AP733" s="10">
        <v>8.3408537337739994E-2</v>
      </c>
      <c r="AQ733" s="10">
        <v>0.2624971814122119</v>
      </c>
    </row>
    <row r="734" spans="1:43" x14ac:dyDescent="0.25">
      <c r="A734" t="s">
        <v>263</v>
      </c>
      <c r="B734">
        <v>4002</v>
      </c>
      <c r="C734" t="s">
        <v>266</v>
      </c>
      <c r="D734" t="s">
        <v>50</v>
      </c>
      <c r="E734" t="s">
        <v>45</v>
      </c>
      <c r="F734">
        <v>3</v>
      </c>
      <c r="K734">
        <v>40</v>
      </c>
      <c r="N734" s="8">
        <v>184930.18955010906</v>
      </c>
      <c r="O734" s="8">
        <v>9961.4017065020817</v>
      </c>
      <c r="P734" s="8">
        <v>32279.315841125677</v>
      </c>
      <c r="Q734" s="8">
        <v>342183.53301100899</v>
      </c>
      <c r="R734" s="8">
        <v>82124.047922642159</v>
      </c>
      <c r="S734" s="8">
        <v>56953.676765455355</v>
      </c>
      <c r="T734" s="9">
        <f t="shared" si="11"/>
        <v>157253.34346089992</v>
      </c>
      <c r="U734" s="9">
        <f t="shared" si="11"/>
        <v>72162.64621614007</v>
      </c>
      <c r="V734" s="9">
        <f t="shared" si="11"/>
        <v>24674.360924329678</v>
      </c>
      <c r="W734" s="8">
        <v>396675.34317805612</v>
      </c>
      <c r="X734" s="8">
        <v>211915.13918086264</v>
      </c>
      <c r="Y734" s="8">
        <v>43074.213805937819</v>
      </c>
      <c r="Z734" s="8">
        <v>174349.96561143722</v>
      </c>
      <c r="AA734" s="8">
        <v>93058.544264313823</v>
      </c>
      <c r="AB734" s="8">
        <v>18932.448474204171</v>
      </c>
      <c r="AC734" s="8">
        <v>222325.3775666189</v>
      </c>
      <c r="AD734" s="8">
        <v>118856.59491654881</v>
      </c>
      <c r="AE734" s="8">
        <v>24141.765331733648</v>
      </c>
      <c r="AF734" s="8"/>
      <c r="AG734" s="8"/>
      <c r="AH734" s="8"/>
      <c r="AI734" s="8"/>
      <c r="AJ734" s="8"/>
      <c r="AK734" s="8"/>
      <c r="AL734" s="10">
        <v>0.14595525567373469</v>
      </c>
      <c r="AM734" s="10">
        <v>0</v>
      </c>
      <c r="AN734" s="10">
        <v>0.16644189819509228</v>
      </c>
      <c r="AO734" s="10">
        <v>0.14595525567373469</v>
      </c>
      <c r="AP734" s="10">
        <v>0</v>
      </c>
      <c r="AQ734" s="10">
        <v>0.16644189819509228</v>
      </c>
    </row>
    <row r="735" spans="1:43" x14ac:dyDescent="0.25">
      <c r="A735" t="s">
        <v>263</v>
      </c>
      <c r="B735">
        <v>4002</v>
      </c>
      <c r="C735" t="s">
        <v>266</v>
      </c>
      <c r="D735" t="s">
        <v>131</v>
      </c>
      <c r="E735" t="s">
        <v>45</v>
      </c>
      <c r="F735">
        <v>3</v>
      </c>
      <c r="K735">
        <v>41</v>
      </c>
      <c r="N735" s="8">
        <v>5045.63</v>
      </c>
      <c r="O735" s="8">
        <v>0</v>
      </c>
      <c r="P735" s="8">
        <v>1009.13</v>
      </c>
      <c r="Q735" s="8">
        <v>9336.1257232611697</v>
      </c>
      <c r="R735" s="8">
        <v>0</v>
      </c>
      <c r="S735" s="8">
        <v>1867.2251446522341</v>
      </c>
      <c r="T735" s="9">
        <f t="shared" si="11"/>
        <v>4290.4957232611696</v>
      </c>
      <c r="U735" s="9">
        <f t="shared" si="11"/>
        <v>0</v>
      </c>
      <c r="V735" s="9">
        <f t="shared" si="11"/>
        <v>858.09514465223413</v>
      </c>
      <c r="W735" s="8">
        <v>3961.7748851181177</v>
      </c>
      <c r="X735" s="8">
        <v>3365.5675396216093</v>
      </c>
      <c r="Y735" s="8">
        <v>764.18049203313672</v>
      </c>
      <c r="Z735" s="8">
        <v>1741.3120912533941</v>
      </c>
      <c r="AA735" s="8">
        <v>1477.9179998988056</v>
      </c>
      <c r="AB735" s="8">
        <v>335.87098095308886</v>
      </c>
      <c r="AC735" s="8">
        <v>2220.4627938647236</v>
      </c>
      <c r="AD735" s="8">
        <v>1887.6495397228036</v>
      </c>
      <c r="AE735" s="8">
        <v>428.30951108004786</v>
      </c>
      <c r="AF735" s="8">
        <v>8433.6769456666971</v>
      </c>
      <c r="AG735" s="8">
        <v>0</v>
      </c>
      <c r="AH735" s="8">
        <v>2770.0980557281464</v>
      </c>
      <c r="AI735" s="8">
        <v>6747.0142220499911</v>
      </c>
      <c r="AJ735" s="8">
        <v>0</v>
      </c>
      <c r="AK735" s="8">
        <v>1146.9924177484984</v>
      </c>
      <c r="AL735" s="10">
        <v>0.94772609398963459</v>
      </c>
      <c r="AM735" s="10">
        <v>0</v>
      </c>
      <c r="AN735" s="10">
        <v>0.29076032165148979</v>
      </c>
      <c r="AO735" s="10">
        <v>0.94772609398963459</v>
      </c>
      <c r="AP735" s="10">
        <v>0</v>
      </c>
      <c r="AQ735" s="10">
        <v>0.29076032165148979</v>
      </c>
    </row>
    <row r="736" spans="1:43" x14ac:dyDescent="0.25">
      <c r="A736" t="s">
        <v>263</v>
      </c>
      <c r="B736">
        <v>4002</v>
      </c>
      <c r="C736" t="s">
        <v>266</v>
      </c>
      <c r="D736" t="s">
        <v>236</v>
      </c>
      <c r="E736" t="s">
        <v>69</v>
      </c>
      <c r="F736">
        <v>3</v>
      </c>
      <c r="K736">
        <v>42</v>
      </c>
      <c r="N736" s="8">
        <v>18322.29</v>
      </c>
      <c r="O736" s="8">
        <v>0</v>
      </c>
      <c r="P736" s="8">
        <v>1832.23</v>
      </c>
      <c r="Q736" s="8">
        <v>33902.446865515485</v>
      </c>
      <c r="R736" s="8">
        <v>0</v>
      </c>
      <c r="S736" s="8">
        <v>6281.3593009970136</v>
      </c>
      <c r="T736" s="9">
        <f t="shared" si="11"/>
        <v>15580.156865515484</v>
      </c>
      <c r="U736" s="9">
        <f t="shared" si="11"/>
        <v>0</v>
      </c>
      <c r="V736" s="9">
        <f t="shared" si="11"/>
        <v>4449.1293009970141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2165.7133668802871</v>
      </c>
      <c r="AG736" s="8">
        <v>0</v>
      </c>
      <c r="AH736" s="8">
        <v>433.14267337605747</v>
      </c>
      <c r="AI736" s="8">
        <v>0</v>
      </c>
      <c r="AJ736" s="8">
        <v>0</v>
      </c>
      <c r="AK736" s="8">
        <v>0</v>
      </c>
      <c r="AL736" s="10">
        <v>0.31291541641681664</v>
      </c>
      <c r="AM736" s="10">
        <v>0</v>
      </c>
      <c r="AN736" s="10">
        <v>0.18527746170988671</v>
      </c>
      <c r="AO736" s="10">
        <v>0.31291541641681664</v>
      </c>
      <c r="AP736" s="10">
        <v>0</v>
      </c>
      <c r="AQ736" s="10">
        <v>0.18527746170988671</v>
      </c>
    </row>
    <row r="737" spans="1:43" x14ac:dyDescent="0.25">
      <c r="A737" t="s">
        <v>263</v>
      </c>
      <c r="B737">
        <v>4002</v>
      </c>
      <c r="C737" t="s">
        <v>266</v>
      </c>
      <c r="D737" t="s">
        <v>51</v>
      </c>
      <c r="E737" t="s">
        <v>45</v>
      </c>
      <c r="F737">
        <v>3</v>
      </c>
      <c r="K737">
        <v>43</v>
      </c>
      <c r="N737" s="8">
        <v>98223.365986626173</v>
      </c>
      <c r="O737" s="8">
        <v>3.8640318739695911</v>
      </c>
      <c r="P737" s="8">
        <v>11994.259226209331</v>
      </c>
      <c r="Q737" s="8">
        <v>225702.52002089701</v>
      </c>
      <c r="R737" s="8">
        <v>15814.461519198103</v>
      </c>
      <c r="S737" s="8">
        <v>40497.185227311929</v>
      </c>
      <c r="T737" s="9">
        <f t="shared" si="11"/>
        <v>127479.15403427083</v>
      </c>
      <c r="U737" s="9">
        <f t="shared" si="11"/>
        <v>15810.597487324134</v>
      </c>
      <c r="V737" s="9">
        <f t="shared" si="11"/>
        <v>28502.926001102598</v>
      </c>
      <c r="W737" s="8">
        <v>83784.148059876985</v>
      </c>
      <c r="X737" s="8">
        <v>27769.542397027399</v>
      </c>
      <c r="Y737" s="8">
        <v>6222.7897568288126</v>
      </c>
      <c r="Z737" s="8">
        <v>36825.530811586868</v>
      </c>
      <c r="AA737" s="8">
        <v>12194.50593483054</v>
      </c>
      <c r="AB737" s="8">
        <v>2735.0708883105258</v>
      </c>
      <c r="AC737" s="8">
        <v>46958.617248290117</v>
      </c>
      <c r="AD737" s="8">
        <v>15575.036462196858</v>
      </c>
      <c r="AE737" s="8">
        <v>3487.7188685182869</v>
      </c>
      <c r="AF737" s="8">
        <v>415492.7826229193</v>
      </c>
      <c r="AG737" s="8">
        <v>42957.475826394955</v>
      </c>
      <c r="AH737" s="8">
        <v>96055.781989373601</v>
      </c>
      <c r="AI737" s="8">
        <v>199026.05293753493</v>
      </c>
      <c r="AJ737" s="8">
        <v>40138.625054041142</v>
      </c>
      <c r="AK737" s="8">
        <v>44994.349405202891</v>
      </c>
      <c r="AL737" s="10">
        <v>0.21184751619991915</v>
      </c>
      <c r="AM737" s="10">
        <v>8.7013833978113048E-2</v>
      </c>
      <c r="AN737" s="10">
        <v>0.22282234192245157</v>
      </c>
      <c r="AO737" s="10">
        <v>0.21184751619991915</v>
      </c>
      <c r="AP737" s="10">
        <v>8.7013833978113048E-2</v>
      </c>
      <c r="AQ737" s="10">
        <v>0.22282234192245157</v>
      </c>
    </row>
    <row r="738" spans="1:43" x14ac:dyDescent="0.25">
      <c r="A738" t="s">
        <v>263</v>
      </c>
      <c r="B738">
        <v>4002</v>
      </c>
      <c r="C738" t="s">
        <v>266</v>
      </c>
      <c r="D738" t="s">
        <v>244</v>
      </c>
      <c r="E738" t="s">
        <v>97</v>
      </c>
      <c r="F738">
        <v>3</v>
      </c>
      <c r="K738">
        <v>58</v>
      </c>
      <c r="N738" s="8">
        <v>14310.563882757458</v>
      </c>
      <c r="O738" s="8">
        <v>0</v>
      </c>
      <c r="P738" s="8">
        <v>2146.585251563969</v>
      </c>
      <c r="Q738" s="8">
        <v>26479.393768505452</v>
      </c>
      <c r="R738" s="8">
        <v>10591.757507402181</v>
      </c>
      <c r="S738" s="8">
        <v>3994.8326925777333</v>
      </c>
      <c r="T738" s="9">
        <f t="shared" si="11"/>
        <v>12168.829885747993</v>
      </c>
      <c r="U738" s="9">
        <f t="shared" si="11"/>
        <v>10591.757507402181</v>
      </c>
      <c r="V738" s="9">
        <f t="shared" si="11"/>
        <v>1848.2474410137643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465700.71224951698</v>
      </c>
      <c r="AG738" s="8">
        <v>1435768.1771199424</v>
      </c>
      <c r="AH738" s="8">
        <v>-157291.00694664472</v>
      </c>
      <c r="AI738" s="8">
        <v>167584.73207452067</v>
      </c>
      <c r="AJ738" s="8">
        <v>167481.1144117908</v>
      </c>
      <c r="AK738" s="8">
        <v>-232184.49079213699</v>
      </c>
      <c r="AL738" s="10">
        <v>-0.1098031935634417</v>
      </c>
      <c r="AM738" s="10">
        <v>0.88682592387889481</v>
      </c>
      <c r="AN738" s="10">
        <v>0.15086571571472987</v>
      </c>
      <c r="AO738" s="10">
        <v>-0.1098031935634417</v>
      </c>
      <c r="AP738" s="10">
        <v>0.88682592387889481</v>
      </c>
      <c r="AQ738" s="10">
        <v>0.15086571571472987</v>
      </c>
    </row>
    <row r="739" spans="1:43" x14ac:dyDescent="0.25">
      <c r="A739" t="s">
        <v>263</v>
      </c>
      <c r="B739">
        <v>4002</v>
      </c>
      <c r="C739" t="s">
        <v>266</v>
      </c>
      <c r="D739" t="s">
        <v>52</v>
      </c>
      <c r="E739" t="s">
        <v>53</v>
      </c>
      <c r="F739">
        <v>3</v>
      </c>
      <c r="K739">
        <v>78</v>
      </c>
      <c r="N739" s="8">
        <v>7229.76</v>
      </c>
      <c r="O739" s="8">
        <v>0</v>
      </c>
      <c r="P739" s="8">
        <v>0</v>
      </c>
      <c r="Q739" s="8">
        <v>13377.50653714297</v>
      </c>
      <c r="R739" s="8">
        <v>478.12038782965629</v>
      </c>
      <c r="S739" s="8">
        <v>2259.9752311924785</v>
      </c>
      <c r="T739" s="9">
        <f t="shared" si="11"/>
        <v>6147.7465371429698</v>
      </c>
      <c r="U739" s="9">
        <f t="shared" si="11"/>
        <v>478.12038782965629</v>
      </c>
      <c r="V739" s="9">
        <f t="shared" si="11"/>
        <v>2259.9752311924785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368603.76051061752</v>
      </c>
      <c r="AG739" s="8">
        <v>10714.947407818749</v>
      </c>
      <c r="AH739" s="8">
        <v>59374.063048045333</v>
      </c>
      <c r="AI739" s="8">
        <v>368603.76051061752</v>
      </c>
      <c r="AJ739" s="8">
        <v>10714.947407818749</v>
      </c>
      <c r="AK739" s="8">
        <v>59374.063048045333</v>
      </c>
      <c r="AL739" s="10">
        <v>1.0868608739689529</v>
      </c>
      <c r="AM739" s="10">
        <v>3.5740620757847771E-2</v>
      </c>
      <c r="AN739" s="10">
        <v>0.16893845089274317</v>
      </c>
      <c r="AO739" s="10">
        <v>1.0868608739689529</v>
      </c>
      <c r="AP739" s="10">
        <v>3.5740620757847771E-2</v>
      </c>
      <c r="AQ739" s="10">
        <v>0.16893845089274317</v>
      </c>
    </row>
    <row r="740" spans="1:43" x14ac:dyDescent="0.25">
      <c r="A740" t="s">
        <v>263</v>
      </c>
      <c r="B740">
        <v>4002</v>
      </c>
      <c r="C740" t="s">
        <v>266</v>
      </c>
      <c r="D740" t="s">
        <v>270</v>
      </c>
      <c r="E740" t="s">
        <v>116</v>
      </c>
      <c r="F740">
        <v>3</v>
      </c>
      <c r="K740">
        <v>79</v>
      </c>
      <c r="N740" s="8">
        <v>90523.750000000015</v>
      </c>
      <c r="O740" s="8">
        <v>-114822.79000000001</v>
      </c>
      <c r="P740" s="8">
        <v>18104.740000000002</v>
      </c>
      <c r="Q740" s="8">
        <v>267499.62065015902</v>
      </c>
      <c r="R740" s="8">
        <v>64199.908956038162</v>
      </c>
      <c r="S740" s="8">
        <v>0</v>
      </c>
      <c r="T740" s="9">
        <f t="shared" si="11"/>
        <v>176975.87065015902</v>
      </c>
      <c r="U740" s="9">
        <f t="shared" si="11"/>
        <v>179022.69895603816</v>
      </c>
      <c r="V740" s="9">
        <f t="shared" si="11"/>
        <v>-18104.740000000002</v>
      </c>
      <c r="W740" s="8">
        <v>38153.570704431972</v>
      </c>
      <c r="X740" s="8">
        <v>8854.4585455288925</v>
      </c>
      <c r="Y740" s="8">
        <v>5906.2250090588605</v>
      </c>
      <c r="Z740" s="8">
        <v>16769.573798130918</v>
      </c>
      <c r="AA740" s="8">
        <v>3888.2713926735123</v>
      </c>
      <c r="AB740" s="8">
        <v>2595.9732097517599</v>
      </c>
      <c r="AC740" s="8">
        <v>21383.996906301054</v>
      </c>
      <c r="AD740" s="8">
        <v>4966.1871528553802</v>
      </c>
      <c r="AE740" s="8">
        <v>3310.2517993071006</v>
      </c>
      <c r="AF740" s="8">
        <v>0</v>
      </c>
      <c r="AG740" s="8">
        <v>745857.78</v>
      </c>
      <c r="AH740" s="8">
        <v>0</v>
      </c>
      <c r="AI740" s="8">
        <v>0</v>
      </c>
      <c r="AJ740" s="8">
        <v>195270.47000000003</v>
      </c>
      <c r="AK740" s="8">
        <v>0</v>
      </c>
      <c r="AL740" s="10"/>
      <c r="AM740" s="10"/>
      <c r="AN740" s="10"/>
      <c r="AO740" s="10"/>
      <c r="AP740" s="10"/>
      <c r="AQ740" s="10"/>
    </row>
    <row r="741" spans="1:43" x14ac:dyDescent="0.25">
      <c r="A741" t="s">
        <v>263</v>
      </c>
      <c r="B741">
        <v>4002</v>
      </c>
      <c r="C741" t="s">
        <v>266</v>
      </c>
      <c r="D741" t="s">
        <v>271</v>
      </c>
      <c r="E741" t="s">
        <v>116</v>
      </c>
      <c r="F741">
        <v>3</v>
      </c>
      <c r="K741">
        <v>100</v>
      </c>
      <c r="N741" s="8">
        <v>92889.180809065409</v>
      </c>
      <c r="O741" s="8">
        <v>0</v>
      </c>
      <c r="P741" s="8">
        <v>9597.06</v>
      </c>
      <c r="Q741" s="8">
        <v>271876.46941297199</v>
      </c>
      <c r="R741" s="8">
        <v>163588.51354652573</v>
      </c>
      <c r="S741" s="8">
        <v>4075.2558689103594</v>
      </c>
      <c r="T741" s="9">
        <f t="shared" si="11"/>
        <v>178987.28860390658</v>
      </c>
      <c r="U741" s="9">
        <f t="shared" si="11"/>
        <v>163588.51354652573</v>
      </c>
      <c r="V741" s="9">
        <f t="shared" si="11"/>
        <v>-5521.8041310896406</v>
      </c>
      <c r="W741" s="8">
        <v>202808.4811999813</v>
      </c>
      <c r="X741" s="8">
        <v>44749.39715399102</v>
      </c>
      <c r="Y741" s="8">
        <v>30664.666999588626</v>
      </c>
      <c r="Z741" s="8">
        <v>69660.908744993591</v>
      </c>
      <c r="AA741" s="8">
        <v>15358.006156972015</v>
      </c>
      <c r="AB741" s="8">
        <v>10523.484992881491</v>
      </c>
      <c r="AC741" s="8">
        <v>133147.5724549877</v>
      </c>
      <c r="AD741" s="8">
        <v>29391.390997019007</v>
      </c>
      <c r="AE741" s="8">
        <v>20141.182006707135</v>
      </c>
      <c r="AF741" s="8">
        <v>743798.80736211769</v>
      </c>
      <c r="AG741" s="8">
        <v>-333553.27488695632</v>
      </c>
      <c r="AH741" s="8">
        <v>29290.995890633985</v>
      </c>
      <c r="AI741" s="8">
        <v>76838.460459368696</v>
      </c>
      <c r="AJ741" s="8">
        <v>107955.82207152992</v>
      </c>
      <c r="AK741" s="8">
        <v>18422.255683401854</v>
      </c>
      <c r="AL741" s="10">
        <v>0.14571783571063968</v>
      </c>
      <c r="AM741" s="10">
        <v>0.60170162537324923</v>
      </c>
      <c r="AN741" s="10">
        <v>1.4989365860567254E-2</v>
      </c>
      <c r="AO741" s="10">
        <v>0.14571783571063968</v>
      </c>
      <c r="AP741" s="10">
        <v>0.60170162537324923</v>
      </c>
      <c r="AQ741" s="10">
        <v>1.4989365860567254E-2</v>
      </c>
    </row>
    <row r="742" spans="1:43" x14ac:dyDescent="0.25">
      <c r="A742" t="s">
        <v>263</v>
      </c>
      <c r="B742">
        <v>4002</v>
      </c>
      <c r="C742" t="s">
        <v>266</v>
      </c>
      <c r="D742" t="s">
        <v>272</v>
      </c>
      <c r="E742" t="s">
        <v>273</v>
      </c>
      <c r="F742">
        <v>3</v>
      </c>
      <c r="K742">
        <v>102</v>
      </c>
      <c r="N742" s="8">
        <v>2628.8502837517522</v>
      </c>
      <c r="O742" s="8">
        <v>0</v>
      </c>
      <c r="P742" s="8">
        <v>277.52831919095377</v>
      </c>
      <c r="Q742" s="8">
        <v>4864.2640773772864</v>
      </c>
      <c r="R742" s="8">
        <v>1450.2091576495325</v>
      </c>
      <c r="S742" s="8">
        <v>837.66261326823906</v>
      </c>
      <c r="T742" s="9">
        <f t="shared" si="11"/>
        <v>2235.4137936255343</v>
      </c>
      <c r="U742" s="9">
        <f t="shared" si="11"/>
        <v>1450.2091576495325</v>
      </c>
      <c r="V742" s="9">
        <f t="shared" si="11"/>
        <v>560.13429407728529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115157.51999999999</v>
      </c>
      <c r="AG742" s="8">
        <v>-26010.079999999994</v>
      </c>
      <c r="AH742" s="8">
        <v>18506.420000000002</v>
      </c>
      <c r="AI742" s="8">
        <v>16286.43</v>
      </c>
      <c r="AJ742" s="8">
        <v>397.41</v>
      </c>
      <c r="AK742" s="8">
        <v>2774.4900000000002</v>
      </c>
      <c r="AL742" s="10">
        <v>-4.82618646822911E-2</v>
      </c>
      <c r="AM742" s="10">
        <v>0.29813536736094642</v>
      </c>
      <c r="AN742" s="10">
        <v>0.17220747063549435</v>
      </c>
      <c r="AO742" s="10">
        <v>-4.82618646822911E-2</v>
      </c>
      <c r="AP742" s="10">
        <v>0.29813536736094642</v>
      </c>
      <c r="AQ742" s="10">
        <v>0.17220747063549435</v>
      </c>
    </row>
    <row r="743" spans="1:43" x14ac:dyDescent="0.25">
      <c r="A743" t="s">
        <v>263</v>
      </c>
      <c r="B743">
        <v>4002</v>
      </c>
      <c r="C743" t="s">
        <v>266</v>
      </c>
      <c r="D743" t="s">
        <v>274</v>
      </c>
      <c r="E743" t="s">
        <v>75</v>
      </c>
      <c r="F743">
        <v>3</v>
      </c>
      <c r="K743">
        <v>113</v>
      </c>
      <c r="N743" s="8">
        <v>3249.4385875416383</v>
      </c>
      <c r="O743" s="8">
        <v>0</v>
      </c>
      <c r="P743" s="8">
        <v>649.88771644285566</v>
      </c>
      <c r="Q743" s="8">
        <v>6012.5627886517505</v>
      </c>
      <c r="R743" s="8">
        <v>33.388205201834666</v>
      </c>
      <c r="S743" s="8">
        <v>1092.8714114009224</v>
      </c>
      <c r="T743" s="9">
        <f t="shared" si="11"/>
        <v>2763.1242011101122</v>
      </c>
      <c r="U743" s="9">
        <f t="shared" si="11"/>
        <v>33.388205201834666</v>
      </c>
      <c r="V743" s="9">
        <f t="shared" si="11"/>
        <v>442.98369495806674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19621.774212264158</v>
      </c>
      <c r="AG743" s="8">
        <v>0</v>
      </c>
      <c r="AH743" s="8">
        <v>3630.0282297381818</v>
      </c>
      <c r="AI743" s="8">
        <v>0</v>
      </c>
      <c r="AJ743" s="8">
        <v>0</v>
      </c>
      <c r="AK743" s="8">
        <v>0</v>
      </c>
      <c r="AL743" s="10">
        <v>4.2865849218348862</v>
      </c>
      <c r="AM743" s="10">
        <v>5.5530738514452324E-3</v>
      </c>
      <c r="AN743" s="10">
        <v>0.18176465673899209</v>
      </c>
      <c r="AO743" s="10">
        <v>4.2865849218348862</v>
      </c>
      <c r="AP743" s="10">
        <v>5.5530738514452324E-3</v>
      </c>
      <c r="AQ743" s="10">
        <v>0.18176465673899209</v>
      </c>
    </row>
    <row r="744" spans="1:43" x14ac:dyDescent="0.25">
      <c r="A744" t="s">
        <v>263</v>
      </c>
      <c r="B744">
        <v>4002</v>
      </c>
      <c r="C744" t="s">
        <v>266</v>
      </c>
      <c r="D744" t="s">
        <v>215</v>
      </c>
      <c r="E744" t="s">
        <v>55</v>
      </c>
      <c r="F744">
        <v>3</v>
      </c>
      <c r="K744">
        <v>120</v>
      </c>
      <c r="N744" s="8">
        <v>11676.064680495067</v>
      </c>
      <c r="O744" s="8">
        <v>0</v>
      </c>
      <c r="P744" s="8">
        <v>1872.6669829430884</v>
      </c>
      <c r="Q744" s="8">
        <v>21604.677277174746</v>
      </c>
      <c r="R744" s="8">
        <v>513.65581743691314</v>
      </c>
      <c r="S744" s="8">
        <v>4841.4424982942828</v>
      </c>
      <c r="T744" s="9">
        <f t="shared" si="11"/>
        <v>9928.612596679679</v>
      </c>
      <c r="U744" s="9">
        <f t="shared" si="11"/>
        <v>513.65581743691314</v>
      </c>
      <c r="V744" s="9">
        <f t="shared" si="11"/>
        <v>2968.7755153511944</v>
      </c>
      <c r="W744" s="8">
        <v>50749.761956877541</v>
      </c>
      <c r="X744" s="8">
        <v>11777.759175771866</v>
      </c>
      <c r="Y744" s="8">
        <v>7856.1048728686619</v>
      </c>
      <c r="Z744" s="8">
        <v>17224.663258359611</v>
      </c>
      <c r="AA744" s="8">
        <v>4002.1582182595334</v>
      </c>
      <c r="AB744" s="8">
        <v>2666.4146170645099</v>
      </c>
      <c r="AC744" s="8">
        <v>33525.098698517933</v>
      </c>
      <c r="AD744" s="8">
        <v>7775.6009575123317</v>
      </c>
      <c r="AE744" s="8">
        <v>5189.690255804152</v>
      </c>
      <c r="AF744" s="8">
        <v>354619.00303788891</v>
      </c>
      <c r="AG744" s="8">
        <v>173.12809773776442</v>
      </c>
      <c r="AH744" s="8">
        <v>81052.926794181796</v>
      </c>
      <c r="AI744" s="8">
        <v>61602.279245394362</v>
      </c>
      <c r="AJ744" s="8">
        <v>126.30085290591566</v>
      </c>
      <c r="AK744" s="8">
        <v>14068.905758549739</v>
      </c>
      <c r="AL744" s="10">
        <v>0.94673689149413498</v>
      </c>
      <c r="AM744" s="10">
        <v>2.3775213619117025E-2</v>
      </c>
      <c r="AN744" s="10">
        <v>0.22409233131240741</v>
      </c>
      <c r="AO744" s="10">
        <v>0.94673689149413498</v>
      </c>
      <c r="AP744" s="10">
        <v>2.3775213619117025E-2</v>
      </c>
      <c r="AQ744" s="10">
        <v>0.22409233131240741</v>
      </c>
    </row>
    <row r="745" spans="1:43" x14ac:dyDescent="0.25">
      <c r="A745" t="s">
        <v>263</v>
      </c>
      <c r="B745">
        <v>4002</v>
      </c>
      <c r="C745" t="s">
        <v>266</v>
      </c>
      <c r="D745" t="s">
        <v>120</v>
      </c>
      <c r="E745" t="s">
        <v>53</v>
      </c>
      <c r="F745">
        <v>3</v>
      </c>
      <c r="K745">
        <v>124</v>
      </c>
      <c r="N745" s="8">
        <v>40694.46</v>
      </c>
      <c r="O745" s="8">
        <v>0</v>
      </c>
      <c r="P745" s="8">
        <v>6171.25</v>
      </c>
      <c r="Q745" s="8">
        <v>86642.544443453604</v>
      </c>
      <c r="R745" s="8">
        <v>13556.971787156399</v>
      </c>
      <c r="S745" s="8">
        <v>11117.365006153375</v>
      </c>
      <c r="T745" s="9">
        <f t="shared" si="11"/>
        <v>45948.084443453605</v>
      </c>
      <c r="U745" s="9">
        <f t="shared" si="11"/>
        <v>13556.971787156399</v>
      </c>
      <c r="V745" s="9">
        <f t="shared" si="11"/>
        <v>4946.1150061533754</v>
      </c>
      <c r="W745" s="8">
        <v>68686.379059740109</v>
      </c>
      <c r="X745" s="8">
        <v>15854.190651097266</v>
      </c>
      <c r="Y745" s="8">
        <v>10605.469046253867</v>
      </c>
      <c r="Z745" s="8">
        <v>23496.164963783885</v>
      </c>
      <c r="AA745" s="8">
        <v>5421.09738696574</v>
      </c>
      <c r="AB745" s="8">
        <v>3625.266733879444</v>
      </c>
      <c r="AC745" s="8">
        <v>45190.214095956224</v>
      </c>
      <c r="AD745" s="8">
        <v>10433.093264131527</v>
      </c>
      <c r="AE745" s="8">
        <v>6980.2023123744239</v>
      </c>
      <c r="AF745" s="8">
        <v>129520.37554303273</v>
      </c>
      <c r="AG745" s="8">
        <v>55083.34</v>
      </c>
      <c r="AH745" s="8">
        <v>19769.429609758863</v>
      </c>
      <c r="AI745" s="8">
        <v>84812.95</v>
      </c>
      <c r="AJ745" s="8">
        <v>50561.21</v>
      </c>
      <c r="AK745" s="8">
        <v>10601.62</v>
      </c>
      <c r="AL745" s="10">
        <v>-0.11865380313224205</v>
      </c>
      <c r="AM745" s="10">
        <v>0.18004294621308625</v>
      </c>
      <c r="AN745" s="10">
        <v>0.14764382350713437</v>
      </c>
      <c r="AO745" s="10">
        <v>-0.11865380313224205</v>
      </c>
      <c r="AP745" s="10">
        <v>0.18004294621308625</v>
      </c>
      <c r="AQ745" s="10">
        <v>0.14764382350713437</v>
      </c>
    </row>
    <row r="746" spans="1:43" x14ac:dyDescent="0.25">
      <c r="A746" t="s">
        <v>263</v>
      </c>
      <c r="B746">
        <v>4002</v>
      </c>
      <c r="C746" t="s">
        <v>266</v>
      </c>
      <c r="D746" t="s">
        <v>121</v>
      </c>
      <c r="E746" t="s">
        <v>116</v>
      </c>
      <c r="F746">
        <v>3</v>
      </c>
      <c r="K746">
        <v>149</v>
      </c>
      <c r="N746" s="8">
        <v>470674.97872506868</v>
      </c>
      <c r="O746" s="8">
        <v>189749.24999999997</v>
      </c>
      <c r="P746" s="8">
        <v>102785.49383668798</v>
      </c>
      <c r="Q746" s="8">
        <v>870908.24657585227</v>
      </c>
      <c r="R746" s="8">
        <v>48574.292205346821</v>
      </c>
      <c r="S746" s="8">
        <v>91459.68553657872</v>
      </c>
      <c r="T746" s="9">
        <f t="shared" si="11"/>
        <v>400233.2678507836</v>
      </c>
      <c r="U746" s="9">
        <f t="shared" si="11"/>
        <v>-141174.95779465314</v>
      </c>
      <c r="V746" s="9">
        <f t="shared" si="11"/>
        <v>-11325.80830010926</v>
      </c>
      <c r="W746" s="8">
        <v>856451.02281765954</v>
      </c>
      <c r="X746" s="8">
        <v>204094.82362068136</v>
      </c>
      <c r="Y746" s="8">
        <v>131855.96830989915</v>
      </c>
      <c r="Z746" s="8">
        <v>306564.52150118101</v>
      </c>
      <c r="AA746" s="8">
        <v>73289.977494252584</v>
      </c>
      <c r="AB746" s="8">
        <v>47160.573041458483</v>
      </c>
      <c r="AC746" s="8">
        <v>549886.50131647848</v>
      </c>
      <c r="AD746" s="8">
        <v>130804.84612642878</v>
      </c>
      <c r="AE746" s="8">
        <v>84695.395268440669</v>
      </c>
      <c r="AF746" s="8">
        <v>2106192.5300000003</v>
      </c>
      <c r="AG746" s="8">
        <v>-35765.040000000001</v>
      </c>
      <c r="AH746" s="8">
        <v>154785.44</v>
      </c>
      <c r="AI746" s="8">
        <v>260121.66000000003</v>
      </c>
      <c r="AJ746" s="8">
        <v>-43433.599999999999</v>
      </c>
      <c r="AK746" s="8">
        <v>15824.91</v>
      </c>
      <c r="AL746" s="10">
        <v>0.52975382504055779</v>
      </c>
      <c r="AM746" s="10">
        <v>5.5774293556555748E-2</v>
      </c>
      <c r="AN746" s="10">
        <v>0.10501644219832633</v>
      </c>
      <c r="AO746" s="10">
        <v>0.52975382504055779</v>
      </c>
      <c r="AP746" s="10">
        <v>5.5774293556555748E-2</v>
      </c>
      <c r="AQ746" s="10">
        <v>0.10501644219832633</v>
      </c>
    </row>
    <row r="747" spans="1:43" x14ac:dyDescent="0.25">
      <c r="A747" t="s">
        <v>263</v>
      </c>
      <c r="B747">
        <v>4002</v>
      </c>
      <c r="C747" t="s">
        <v>266</v>
      </c>
      <c r="D747" t="s">
        <v>122</v>
      </c>
      <c r="E747" t="s">
        <v>91</v>
      </c>
      <c r="F747">
        <v>3</v>
      </c>
      <c r="K747">
        <v>161</v>
      </c>
      <c r="N747" s="8">
        <v>25246.870000000003</v>
      </c>
      <c r="O747" s="8">
        <v>0</v>
      </c>
      <c r="P747" s="8">
        <v>6311.71</v>
      </c>
      <c r="Q747" s="8">
        <v>46715.266961475725</v>
      </c>
      <c r="R747" s="8">
        <v>0</v>
      </c>
      <c r="S747" s="8">
        <v>4672.1009666790342</v>
      </c>
      <c r="T747" s="9">
        <f t="shared" si="11"/>
        <v>21468.396961475722</v>
      </c>
      <c r="U747" s="9">
        <f t="shared" si="11"/>
        <v>0</v>
      </c>
      <c r="V747" s="9">
        <f t="shared" si="11"/>
        <v>-1639.6090333209659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/>
      <c r="AG747" s="8"/>
      <c r="AH747" s="8"/>
      <c r="AI747" s="8"/>
      <c r="AJ747" s="8"/>
      <c r="AK747" s="8"/>
      <c r="AL747" s="10">
        <v>0</v>
      </c>
      <c r="AM747" s="10">
        <v>0</v>
      </c>
      <c r="AN747" s="10">
        <v>0.10001229299474913</v>
      </c>
      <c r="AO747" s="10">
        <v>0</v>
      </c>
      <c r="AP747" s="10">
        <v>0</v>
      </c>
      <c r="AQ747" s="10">
        <v>0.10001229299474913</v>
      </c>
    </row>
    <row r="748" spans="1:43" x14ac:dyDescent="0.25">
      <c r="A748" t="s">
        <v>263</v>
      </c>
      <c r="B748">
        <v>4002</v>
      </c>
      <c r="C748" t="s">
        <v>266</v>
      </c>
      <c r="D748" t="s">
        <v>54</v>
      </c>
      <c r="E748" t="s">
        <v>55</v>
      </c>
      <c r="F748">
        <v>3</v>
      </c>
      <c r="K748">
        <v>178</v>
      </c>
      <c r="N748" s="8">
        <v>103546.40654954042</v>
      </c>
      <c r="O748" s="8">
        <v>0</v>
      </c>
      <c r="P748" s="8">
        <v>10792.071668304958</v>
      </c>
      <c r="Q748" s="8">
        <v>228753.94931424299</v>
      </c>
      <c r="R748" s="8">
        <v>8254.3491089818017</v>
      </c>
      <c r="S748" s="8">
        <v>30294.227111177643</v>
      </c>
      <c r="T748" s="9">
        <f t="shared" si="11"/>
        <v>125207.54276470256</v>
      </c>
      <c r="U748" s="9">
        <f t="shared" si="11"/>
        <v>8254.3491089818017</v>
      </c>
      <c r="V748" s="9">
        <f t="shared" si="11"/>
        <v>19502.155442872685</v>
      </c>
      <c r="W748" s="8">
        <v>176404.77820407407</v>
      </c>
      <c r="X748" s="8">
        <v>54353.156430872827</v>
      </c>
      <c r="Y748" s="8">
        <v>27527.436800639789</v>
      </c>
      <c r="Z748" s="8">
        <v>61704.180358183854</v>
      </c>
      <c r="AA748" s="8">
        <v>18536.160313663917</v>
      </c>
      <c r="AB748" s="8">
        <v>9614.0722881408419</v>
      </c>
      <c r="AC748" s="8">
        <v>114700.59784589021</v>
      </c>
      <c r="AD748" s="8">
        <v>35816.99611720891</v>
      </c>
      <c r="AE748" s="8">
        <v>17913.364512498949</v>
      </c>
      <c r="AF748" s="8">
        <v>16153.333407067192</v>
      </c>
      <c r="AG748" s="8">
        <v>-9330.464333676804</v>
      </c>
      <c r="AH748" s="8">
        <v>2068.750349028749</v>
      </c>
      <c r="AI748" s="8">
        <v>8275.0013986013983</v>
      </c>
      <c r="AJ748" s="8">
        <v>-10019.765687097677</v>
      </c>
      <c r="AK748" s="8">
        <v>2068.750349028749</v>
      </c>
      <c r="AL748" s="10">
        <v>-1.522402458598282E-2</v>
      </c>
      <c r="AM748" s="10">
        <v>4.3082064827182597E-2</v>
      </c>
      <c r="AN748" s="10">
        <v>0.15811517529262104</v>
      </c>
      <c r="AO748" s="10">
        <v>-1.522402458598282E-2</v>
      </c>
      <c r="AP748" s="10">
        <v>4.3082064827182597E-2</v>
      </c>
      <c r="AQ748" s="10">
        <v>0.15811517529262104</v>
      </c>
    </row>
    <row r="749" spans="1:43" x14ac:dyDescent="0.25">
      <c r="A749" t="s">
        <v>263</v>
      </c>
      <c r="B749">
        <v>4002</v>
      </c>
      <c r="C749" t="s">
        <v>266</v>
      </c>
      <c r="D749" t="s">
        <v>114</v>
      </c>
      <c r="E749" t="s">
        <v>53</v>
      </c>
      <c r="F749">
        <v>3</v>
      </c>
      <c r="K749">
        <v>180</v>
      </c>
      <c r="N749" s="8">
        <v>7208.82</v>
      </c>
      <c r="O749" s="8">
        <v>0</v>
      </c>
      <c r="P749" s="8">
        <v>1441.77</v>
      </c>
      <c r="Q749" s="8">
        <v>13338.760439501029</v>
      </c>
      <c r="R749" s="8">
        <v>659.66231237880686</v>
      </c>
      <c r="S749" s="8">
        <v>2525.2869597680274</v>
      </c>
      <c r="T749" s="9">
        <f t="shared" si="11"/>
        <v>6129.9404395010297</v>
      </c>
      <c r="U749" s="9">
        <f t="shared" si="11"/>
        <v>659.66231237880686</v>
      </c>
      <c r="V749" s="9">
        <f t="shared" si="11"/>
        <v>1083.5169597680274</v>
      </c>
      <c r="W749" s="8">
        <v>30314.9510109619</v>
      </c>
      <c r="X749" s="8">
        <v>7035.3139061441716</v>
      </c>
      <c r="Y749" s="8">
        <v>4692.7979409131594</v>
      </c>
      <c r="Z749" s="8">
        <v>12538.949713834249</v>
      </c>
      <c r="AA749" s="8">
        <v>2908.6604903541634</v>
      </c>
      <c r="AB749" s="8">
        <v>1941.0382534180053</v>
      </c>
      <c r="AC749" s="8">
        <v>17776.001297127652</v>
      </c>
      <c r="AD749" s="8">
        <v>4126.6534157900078</v>
      </c>
      <c r="AE749" s="8">
        <v>2751.7596874951541</v>
      </c>
      <c r="AF749" s="8">
        <v>4395.78</v>
      </c>
      <c r="AG749" s="8">
        <v>9645.58</v>
      </c>
      <c r="AH749" s="8">
        <v>659.37</v>
      </c>
      <c r="AI749" s="8">
        <v>0</v>
      </c>
      <c r="AJ749" s="8">
        <v>0</v>
      </c>
      <c r="AK749" s="8">
        <v>0</v>
      </c>
      <c r="AL749" s="10">
        <v>0.2964666706006378</v>
      </c>
      <c r="AM749" s="10">
        <v>4.945454379893513E-2</v>
      </c>
      <c r="AN749" s="10">
        <v>0.18931946272081726</v>
      </c>
      <c r="AO749" s="10">
        <v>0.2964666706006378</v>
      </c>
      <c r="AP749" s="10">
        <v>4.945454379893513E-2</v>
      </c>
      <c r="AQ749" s="10">
        <v>0.18931946272081726</v>
      </c>
    </row>
    <row r="750" spans="1:43" x14ac:dyDescent="0.25">
      <c r="A750" t="s">
        <v>263</v>
      </c>
      <c r="B750">
        <v>4002</v>
      </c>
      <c r="C750" t="s">
        <v>266</v>
      </c>
      <c r="D750" t="s">
        <v>56</v>
      </c>
      <c r="E750" t="s">
        <v>57</v>
      </c>
      <c r="F750">
        <v>3</v>
      </c>
      <c r="K750">
        <v>181</v>
      </c>
      <c r="N750" s="8">
        <v>584293.95632395288</v>
      </c>
      <c r="O750" s="8">
        <v>377674.15841074393</v>
      </c>
      <c r="P750" s="8">
        <v>59675.514146319176</v>
      </c>
      <c r="Q750" s="8">
        <v>1281141.8664432601</v>
      </c>
      <c r="R750" s="8">
        <v>294662.62928194983</v>
      </c>
      <c r="S750" s="8">
        <v>139110.59812944339</v>
      </c>
      <c r="T750" s="9">
        <f t="shared" si="11"/>
        <v>696847.91011930723</v>
      </c>
      <c r="U750" s="9">
        <f t="shared" si="11"/>
        <v>-83011.529128794093</v>
      </c>
      <c r="V750" s="9">
        <f t="shared" si="11"/>
        <v>79435.083983124205</v>
      </c>
      <c r="W750" s="8">
        <v>759908.72634238075</v>
      </c>
      <c r="X750" s="8">
        <v>180082.55531612103</v>
      </c>
      <c r="Y750" s="8">
        <v>116945.32918915658</v>
      </c>
      <c r="Z750" s="8">
        <v>288046.03430864634</v>
      </c>
      <c r="AA750" s="8">
        <v>70762.75099128492</v>
      </c>
      <c r="AB750" s="8">
        <v>44342.440760991216</v>
      </c>
      <c r="AC750" s="8">
        <v>471862.69203373441</v>
      </c>
      <c r="AD750" s="8">
        <v>109319.80432483611</v>
      </c>
      <c r="AE750" s="8">
        <v>72602.888428165359</v>
      </c>
      <c r="AF750" s="8">
        <v>611749.84913712123</v>
      </c>
      <c r="AG750" s="8">
        <v>-62407.719999999987</v>
      </c>
      <c r="AH750" s="8">
        <v>143816.20186878592</v>
      </c>
      <c r="AI750" s="8">
        <v>175127.61842532502</v>
      </c>
      <c r="AJ750" s="8">
        <v>-53054.97</v>
      </c>
      <c r="AK750" s="8">
        <v>37189.489512631495</v>
      </c>
      <c r="AL750" s="10">
        <v>4.3949344395904033E-2</v>
      </c>
      <c r="AM750" s="10">
        <v>0.15461784539640769</v>
      </c>
      <c r="AN750" s="10">
        <v>0.10858328946476935</v>
      </c>
      <c r="AO750" s="10">
        <v>4.3949344395904033E-2</v>
      </c>
      <c r="AP750" s="10">
        <v>0.15461784539640769</v>
      </c>
      <c r="AQ750" s="10">
        <v>0.10858328946476935</v>
      </c>
    </row>
    <row r="751" spans="1:43" x14ac:dyDescent="0.25">
      <c r="A751" t="s">
        <v>263</v>
      </c>
      <c r="B751">
        <v>4002</v>
      </c>
      <c r="C751" t="s">
        <v>266</v>
      </c>
      <c r="D751" t="s">
        <v>58</v>
      </c>
      <c r="E751" t="s">
        <v>57</v>
      </c>
      <c r="F751">
        <v>3</v>
      </c>
      <c r="K751">
        <v>184</v>
      </c>
      <c r="N751" s="8">
        <v>509206.76999999996</v>
      </c>
      <c r="O751" s="8">
        <v>0</v>
      </c>
      <c r="P751" s="8">
        <v>41621.969999999994</v>
      </c>
      <c r="Q751" s="8">
        <v>1142205.1208383699</v>
      </c>
      <c r="R751" s="8">
        <v>274129.22900120879</v>
      </c>
      <c r="S751" s="8">
        <v>177159.86278555472</v>
      </c>
      <c r="T751" s="9">
        <f t="shared" si="11"/>
        <v>632998.35083836992</v>
      </c>
      <c r="U751" s="9">
        <f t="shared" si="11"/>
        <v>274129.22900120879</v>
      </c>
      <c r="V751" s="9">
        <f t="shared" si="11"/>
        <v>135537.89278555472</v>
      </c>
      <c r="W751" s="8">
        <v>418149.8032754226</v>
      </c>
      <c r="X751" s="8">
        <v>98865.139931991682</v>
      </c>
      <c r="Y751" s="8">
        <v>64586.432413601469</v>
      </c>
      <c r="Z751" s="8">
        <v>142226.27412074845</v>
      </c>
      <c r="AA751" s="8">
        <v>33650.966687671178</v>
      </c>
      <c r="AB751" s="8">
        <v>21963.596839132828</v>
      </c>
      <c r="AC751" s="8">
        <v>275923.52915467415</v>
      </c>
      <c r="AD751" s="8">
        <v>65214.173244320504</v>
      </c>
      <c r="AE751" s="8">
        <v>42622.835574468641</v>
      </c>
      <c r="AF751" s="8">
        <v>29711.389279278836</v>
      </c>
      <c r="AG751" s="8">
        <v>0</v>
      </c>
      <c r="AH751" s="8">
        <v>4116.9606578080766</v>
      </c>
      <c r="AI751" s="8">
        <v>11768.429279278829</v>
      </c>
      <c r="AJ751" s="8">
        <v>0</v>
      </c>
      <c r="AK751" s="8">
        <v>2156.850657808076</v>
      </c>
      <c r="AL751" s="10">
        <v>-0.12463166471033826</v>
      </c>
      <c r="AM751" s="10">
        <v>1.2514602791130958</v>
      </c>
      <c r="AN751" s="10">
        <v>0.15510336939788952</v>
      </c>
      <c r="AO751" s="10">
        <v>-0.12463166471033826</v>
      </c>
      <c r="AP751" s="10">
        <v>1.2514602791130958</v>
      </c>
      <c r="AQ751" s="10">
        <v>0.15510336939788952</v>
      </c>
    </row>
    <row r="752" spans="1:43" x14ac:dyDescent="0.25">
      <c r="A752" t="s">
        <v>263</v>
      </c>
      <c r="B752">
        <v>4002</v>
      </c>
      <c r="C752" t="s">
        <v>266</v>
      </c>
      <c r="D752" t="s">
        <v>117</v>
      </c>
      <c r="E752" t="s">
        <v>57</v>
      </c>
      <c r="F752">
        <v>3</v>
      </c>
      <c r="K752">
        <v>190</v>
      </c>
      <c r="N752" s="8">
        <v>164328.43433140239</v>
      </c>
      <c r="O752" s="8">
        <v>0</v>
      </c>
      <c r="P752" s="8">
        <v>24794.724121562707</v>
      </c>
      <c r="Q752" s="8">
        <v>304063.30286300025</v>
      </c>
      <c r="R752" s="8">
        <v>50316.920070845896</v>
      </c>
      <c r="S752" s="8">
        <v>36442.650644486523</v>
      </c>
      <c r="T752" s="9">
        <f t="shared" si="11"/>
        <v>139734.86853159787</v>
      </c>
      <c r="U752" s="9">
        <f t="shared" si="11"/>
        <v>50316.920070845896</v>
      </c>
      <c r="V752" s="9">
        <f t="shared" si="11"/>
        <v>11647.926522923815</v>
      </c>
      <c r="W752" s="8">
        <v>244276.25793282283</v>
      </c>
      <c r="X752" s="8">
        <v>63731.117440895876</v>
      </c>
      <c r="Y752" s="8">
        <v>37628.020158814128</v>
      </c>
      <c r="Z752" s="8">
        <v>84166.541132233091</v>
      </c>
      <c r="AA752" s="8">
        <v>22645.318925055308</v>
      </c>
      <c r="AB752" s="8">
        <v>12947.242460340887</v>
      </c>
      <c r="AC752" s="8">
        <v>160109.71680058975</v>
      </c>
      <c r="AD752" s="8">
        <v>41085.798515840565</v>
      </c>
      <c r="AE752" s="8">
        <v>24680.777698473241</v>
      </c>
      <c r="AF752" s="8">
        <v>646654.47999999986</v>
      </c>
      <c r="AG752" s="8">
        <v>166500.20000000001</v>
      </c>
      <c r="AH752" s="8">
        <v>77249.5</v>
      </c>
      <c r="AI752" s="8">
        <v>95580.51999999999</v>
      </c>
      <c r="AJ752" s="8">
        <v>15710.97</v>
      </c>
      <c r="AK752" s="8">
        <v>18092.439999999999</v>
      </c>
      <c r="AL752" s="10">
        <v>0.6018051564898268</v>
      </c>
      <c r="AM752" s="10">
        <v>0.16548172567051556</v>
      </c>
      <c r="AN752" s="10">
        <v>0.11985218308605376</v>
      </c>
      <c r="AO752" s="10">
        <v>0.6018051564898268</v>
      </c>
      <c r="AP752" s="10">
        <v>0.16548172567051556</v>
      </c>
      <c r="AQ752" s="10">
        <v>0.11985218308605376</v>
      </c>
    </row>
    <row r="753" spans="1:43" x14ac:dyDescent="0.25">
      <c r="A753" t="s">
        <v>263</v>
      </c>
      <c r="B753">
        <v>4002</v>
      </c>
      <c r="C753" t="s">
        <v>266</v>
      </c>
      <c r="D753" t="s">
        <v>124</v>
      </c>
      <c r="E753" t="s">
        <v>55</v>
      </c>
      <c r="F753">
        <v>3</v>
      </c>
      <c r="K753">
        <v>193</v>
      </c>
      <c r="N753" s="8">
        <v>166872.95907066486</v>
      </c>
      <c r="O753" s="8">
        <v>13071.29551862446</v>
      </c>
      <c r="P753" s="8">
        <v>26326.169520518371</v>
      </c>
      <c r="Q753" s="8">
        <v>325336.53610081202</v>
      </c>
      <c r="R753" s="8">
        <v>36960.394308527946</v>
      </c>
      <c r="S753" s="8">
        <v>59248.669860784838</v>
      </c>
      <c r="T753" s="9">
        <f t="shared" si="11"/>
        <v>158463.57703014716</v>
      </c>
      <c r="U753" s="9">
        <f t="shared" si="11"/>
        <v>23889.098789903488</v>
      </c>
      <c r="V753" s="9">
        <f t="shared" si="11"/>
        <v>32922.500340266466</v>
      </c>
      <c r="W753" s="8">
        <v>356667.81141245837</v>
      </c>
      <c r="X753" s="8">
        <v>89874.464781674324</v>
      </c>
      <c r="Y753" s="8">
        <v>54347.106808064418</v>
      </c>
      <c r="Z753" s="8">
        <v>126907.17512273516</v>
      </c>
      <c r="AA753" s="8">
        <v>32592.654983729226</v>
      </c>
      <c r="AB753" s="8">
        <v>19265.070704285314</v>
      </c>
      <c r="AC753" s="8">
        <v>229760.63628972322</v>
      </c>
      <c r="AD753" s="8">
        <v>57281.809797945098</v>
      </c>
      <c r="AE753" s="8">
        <v>35082.036103779101</v>
      </c>
      <c r="AF753" s="8">
        <v>459055.02171103033</v>
      </c>
      <c r="AG753" s="8">
        <v>163698.98000000001</v>
      </c>
      <c r="AH753" s="8">
        <v>88272.294132247625</v>
      </c>
      <c r="AI753" s="8">
        <v>102552.36863382364</v>
      </c>
      <c r="AJ753" s="8">
        <v>95443.29</v>
      </c>
      <c r="AK753" s="8">
        <v>18904.692429526025</v>
      </c>
      <c r="AL753" s="10">
        <v>0.22360377020198219</v>
      </c>
      <c r="AM753" s="10">
        <v>0.11970142965658774</v>
      </c>
      <c r="AN753" s="10">
        <v>0.19188514138634988</v>
      </c>
      <c r="AO753" s="10">
        <v>0.22360377020198219</v>
      </c>
      <c r="AP753" s="10">
        <v>0.11970142965658774</v>
      </c>
      <c r="AQ753" s="10">
        <v>0.19188514138634988</v>
      </c>
    </row>
    <row r="754" spans="1:43" x14ac:dyDescent="0.25">
      <c r="A754" t="s">
        <v>263</v>
      </c>
      <c r="B754">
        <v>4002</v>
      </c>
      <c r="C754" t="s">
        <v>266</v>
      </c>
      <c r="D754" t="s">
        <v>275</v>
      </c>
      <c r="E754" t="s">
        <v>55</v>
      </c>
      <c r="F754">
        <v>3</v>
      </c>
      <c r="K754">
        <v>194</v>
      </c>
      <c r="N754" s="8">
        <v>115828.07</v>
      </c>
      <c r="O754" s="8">
        <v>0</v>
      </c>
      <c r="P754" s="8">
        <v>20095.859999999997</v>
      </c>
      <c r="Q754" s="8">
        <v>214321.18958439192</v>
      </c>
      <c r="R754" s="8">
        <v>138585.45351450847</v>
      </c>
      <c r="S754" s="8">
        <v>21870.074714849816</v>
      </c>
      <c r="T754" s="9">
        <f t="shared" si="11"/>
        <v>98493.119584391912</v>
      </c>
      <c r="U754" s="9">
        <f t="shared" si="11"/>
        <v>138585.45351450847</v>
      </c>
      <c r="V754" s="9">
        <f t="shared" si="11"/>
        <v>1774.2147148498188</v>
      </c>
      <c r="W754" s="8">
        <v>331511.8721166458</v>
      </c>
      <c r="X754" s="8">
        <v>75436.595512563639</v>
      </c>
      <c r="Y754" s="8">
        <v>50845.956032571237</v>
      </c>
      <c r="Z754" s="8">
        <v>118721.84463992224</v>
      </c>
      <c r="AA754" s="8">
        <v>27056.903108424958</v>
      </c>
      <c r="AB754" s="8">
        <v>18173.620065021918</v>
      </c>
      <c r="AC754" s="8">
        <v>212790.02747672354</v>
      </c>
      <c r="AD754" s="8">
        <v>48379.692404138681</v>
      </c>
      <c r="AE754" s="8">
        <v>32672.335967549319</v>
      </c>
      <c r="AF754" s="8">
        <v>300777.53634713759</v>
      </c>
      <c r="AG754" s="8">
        <v>271543.45209919056</v>
      </c>
      <c r="AH754" s="8">
        <v>57554.441483912829</v>
      </c>
      <c r="AI754" s="8">
        <v>103488.24652391185</v>
      </c>
      <c r="AJ754" s="8">
        <v>0</v>
      </c>
      <c r="AK754" s="8">
        <v>20706.036280835862</v>
      </c>
      <c r="AL754" s="10">
        <v>0.57023724620465011</v>
      </c>
      <c r="AM754" s="10">
        <v>0.64662506671995923</v>
      </c>
      <c r="AN754" s="10">
        <v>0.10204345523305418</v>
      </c>
      <c r="AO754" s="10">
        <v>0.57023724620465011</v>
      </c>
      <c r="AP754" s="10">
        <v>0.64662506671995923</v>
      </c>
      <c r="AQ754" s="10">
        <v>0.10204345523305418</v>
      </c>
    </row>
    <row r="755" spans="1:43" x14ac:dyDescent="0.25">
      <c r="A755" t="s">
        <v>263</v>
      </c>
      <c r="B755">
        <v>4002</v>
      </c>
      <c r="C755" t="s">
        <v>266</v>
      </c>
      <c r="D755" t="s">
        <v>59</v>
      </c>
      <c r="E755" t="s">
        <v>55</v>
      </c>
      <c r="F755">
        <v>3</v>
      </c>
      <c r="K755">
        <v>195</v>
      </c>
      <c r="N755" s="8">
        <v>289981.89891808981</v>
      </c>
      <c r="O755" s="8">
        <v>33556.5</v>
      </c>
      <c r="P755" s="8">
        <v>46535.320875312922</v>
      </c>
      <c r="Q755" s="8">
        <v>536564.80276383692</v>
      </c>
      <c r="R755" s="8">
        <v>27346.737273293507</v>
      </c>
      <c r="S755" s="8">
        <v>88433.101156760342</v>
      </c>
      <c r="T755" s="9">
        <f t="shared" si="11"/>
        <v>246582.90384574712</v>
      </c>
      <c r="U755" s="9">
        <f t="shared" si="11"/>
        <v>-6209.7627267064927</v>
      </c>
      <c r="V755" s="9">
        <f t="shared" si="11"/>
        <v>41897.78028144742</v>
      </c>
      <c r="W755" s="8">
        <v>911870.96559099853</v>
      </c>
      <c r="X755" s="8">
        <v>210092.29205989663</v>
      </c>
      <c r="Y755" s="8">
        <v>140674.62883152612</v>
      </c>
      <c r="Z755" s="8">
        <v>347694.42161831597</v>
      </c>
      <c r="AA755" s="8">
        <v>80527.864113385309</v>
      </c>
      <c r="AB755" s="8">
        <v>53631.620857070455</v>
      </c>
      <c r="AC755" s="8">
        <v>564176.54397268256</v>
      </c>
      <c r="AD755" s="8">
        <v>129564.42794651132</v>
      </c>
      <c r="AE755" s="8">
        <v>87043.007974455657</v>
      </c>
      <c r="AF755" s="8">
        <v>402296.30000000005</v>
      </c>
      <c r="AG755" s="8">
        <v>28519.01</v>
      </c>
      <c r="AH755" s="8">
        <v>66878.19</v>
      </c>
      <c r="AI755" s="8">
        <v>198053.15000000002</v>
      </c>
      <c r="AJ755" s="8">
        <v>0</v>
      </c>
      <c r="AK755" s="8">
        <v>35454.239999999998</v>
      </c>
      <c r="AL755" s="10">
        <v>0.35542280237919899</v>
      </c>
      <c r="AM755" s="10">
        <v>5.09663271471235E-2</v>
      </c>
      <c r="AN755" s="10">
        <v>0.16481345906634728</v>
      </c>
      <c r="AO755" s="10">
        <v>0.35542280237919899</v>
      </c>
      <c r="AP755" s="10">
        <v>5.09663271471235E-2</v>
      </c>
      <c r="AQ755" s="10">
        <v>0.16481345906634728</v>
      </c>
    </row>
    <row r="756" spans="1:43" x14ac:dyDescent="0.25">
      <c r="A756" t="s">
        <v>263</v>
      </c>
      <c r="B756">
        <v>4002</v>
      </c>
      <c r="C756" t="s">
        <v>266</v>
      </c>
      <c r="D756" t="s">
        <v>251</v>
      </c>
      <c r="E756" t="s">
        <v>55</v>
      </c>
      <c r="F756">
        <v>3</v>
      </c>
      <c r="K756">
        <v>196</v>
      </c>
      <c r="N756" s="8">
        <v>208746.79706016692</v>
      </c>
      <c r="O756" s="8">
        <v>0</v>
      </c>
      <c r="P756" s="8">
        <v>30386.364890831082</v>
      </c>
      <c r="Q756" s="8">
        <v>388823.329576644</v>
      </c>
      <c r="R756" s="8">
        <v>0</v>
      </c>
      <c r="S756" s="8">
        <v>0</v>
      </c>
      <c r="T756" s="9">
        <f t="shared" si="11"/>
        <v>180076.53251647708</v>
      </c>
      <c r="U756" s="9">
        <f t="shared" si="11"/>
        <v>0</v>
      </c>
      <c r="V756" s="9">
        <f t="shared" si="11"/>
        <v>-30386.364890831082</v>
      </c>
      <c r="W756" s="8">
        <v>195498.8539706943</v>
      </c>
      <c r="X756" s="8">
        <v>45370.431017403731</v>
      </c>
      <c r="Y756" s="8">
        <v>30263.232168050927</v>
      </c>
      <c r="Z756" s="8">
        <v>66353.125378564058</v>
      </c>
      <c r="AA756" s="8">
        <v>15417.195294887377</v>
      </c>
      <c r="AB756" s="8">
        <v>10271.497169563767</v>
      </c>
      <c r="AC756" s="8">
        <v>129145.72859213024</v>
      </c>
      <c r="AD756" s="8">
        <v>29953.235722516354</v>
      </c>
      <c r="AE756" s="8">
        <v>19991.734998487162</v>
      </c>
      <c r="AF756" s="8">
        <v>34433.229999999996</v>
      </c>
      <c r="AG756" s="8">
        <v>0</v>
      </c>
      <c r="AH756" s="8">
        <v>5164.99</v>
      </c>
      <c r="AI756" s="8">
        <v>0</v>
      </c>
      <c r="AJ756" s="8">
        <v>0</v>
      </c>
      <c r="AK756" s="8">
        <v>0</v>
      </c>
      <c r="AL756" s="10"/>
      <c r="AM756" s="10"/>
      <c r="AN756" s="10"/>
      <c r="AO756" s="10"/>
      <c r="AP756" s="10"/>
      <c r="AQ756" s="10"/>
    </row>
    <row r="757" spans="1:43" x14ac:dyDescent="0.25">
      <c r="A757" t="s">
        <v>263</v>
      </c>
      <c r="B757">
        <v>4002</v>
      </c>
      <c r="C757" t="s">
        <v>266</v>
      </c>
      <c r="D757" t="s">
        <v>62</v>
      </c>
      <c r="E757" t="s">
        <v>63</v>
      </c>
      <c r="F757">
        <v>3</v>
      </c>
      <c r="K757">
        <v>206</v>
      </c>
      <c r="N757" s="8">
        <v>186216.00554301494</v>
      </c>
      <c r="O757" s="8">
        <v>96803.839999999997</v>
      </c>
      <c r="P757" s="8">
        <v>27396.468999862846</v>
      </c>
      <c r="Q757" s="8">
        <v>344562.72842699254</v>
      </c>
      <c r="R757" s="8">
        <v>3700.7937420513372</v>
      </c>
      <c r="S757" s="8">
        <v>76309.579789898024</v>
      </c>
      <c r="T757" s="9">
        <f t="shared" si="11"/>
        <v>158346.72288397761</v>
      </c>
      <c r="U757" s="9">
        <f t="shared" si="11"/>
        <v>-93103.046257948663</v>
      </c>
      <c r="V757" s="9">
        <f t="shared" si="11"/>
        <v>48913.110790035178</v>
      </c>
      <c r="W757" s="8">
        <v>403879.05586777983</v>
      </c>
      <c r="X757" s="8">
        <v>123822.6698735712</v>
      </c>
      <c r="Y757" s="8">
        <v>62224.229699400137</v>
      </c>
      <c r="Z757" s="8">
        <v>141725.88418268278</v>
      </c>
      <c r="AA757" s="8">
        <v>44185.075291566915</v>
      </c>
      <c r="AB757" s="8">
        <v>21854.790895101116</v>
      </c>
      <c r="AC757" s="8">
        <v>262153.17168509704</v>
      </c>
      <c r="AD757" s="8">
        <v>79637.594582004283</v>
      </c>
      <c r="AE757" s="8">
        <v>40369.438804299018</v>
      </c>
      <c r="AF757" s="8">
        <v>293214.06851337833</v>
      </c>
      <c r="AG757" s="8">
        <v>3463.7437764968031</v>
      </c>
      <c r="AH757" s="8">
        <v>65120.621719112081</v>
      </c>
      <c r="AI757" s="8">
        <v>167627.96066543442</v>
      </c>
      <c r="AJ757" s="8">
        <v>3463.7437764968031</v>
      </c>
      <c r="AK757" s="8">
        <v>37789.99673202011</v>
      </c>
      <c r="AL757" s="10">
        <v>2.9851163797114344</v>
      </c>
      <c r="AM757" s="10">
        <v>1.0740551535989701E-2</v>
      </c>
      <c r="AN757" s="10">
        <v>0.22146788812089069</v>
      </c>
      <c r="AO757" s="10">
        <v>2.9851163797114344</v>
      </c>
      <c r="AP757" s="10">
        <v>1.0740551535989701E-2</v>
      </c>
      <c r="AQ757" s="10">
        <v>0.22146788812089069</v>
      </c>
    </row>
    <row r="758" spans="1:43" x14ac:dyDescent="0.25">
      <c r="A758" t="s">
        <v>263</v>
      </c>
      <c r="B758">
        <v>4002</v>
      </c>
      <c r="C758" t="s">
        <v>266</v>
      </c>
      <c r="D758" t="s">
        <v>276</v>
      </c>
      <c r="E758" t="s">
        <v>53</v>
      </c>
      <c r="F758">
        <v>3</v>
      </c>
      <c r="K758">
        <v>209</v>
      </c>
      <c r="N758" s="8">
        <v>0</v>
      </c>
      <c r="O758" s="8">
        <v>4.84</v>
      </c>
      <c r="P758" s="8">
        <v>0</v>
      </c>
      <c r="Q758" s="8">
        <v>0</v>
      </c>
      <c r="R758" s="8">
        <v>0</v>
      </c>
      <c r="S758" s="8">
        <v>0</v>
      </c>
      <c r="T758" s="9">
        <f t="shared" si="11"/>
        <v>0</v>
      </c>
      <c r="U758" s="9">
        <f t="shared" si="11"/>
        <v>-4.84</v>
      </c>
      <c r="V758" s="9">
        <f t="shared" si="11"/>
        <v>0</v>
      </c>
      <c r="W758" s="8">
        <v>21167.82821453561</v>
      </c>
      <c r="X758" s="8">
        <v>4756.0000509574629</v>
      </c>
      <c r="Y758" s="8">
        <v>3273.5106312806392</v>
      </c>
      <c r="Z758" s="8">
        <v>8790.5054579309653</v>
      </c>
      <c r="AA758" s="8">
        <v>1974.1031994044477</v>
      </c>
      <c r="AB758" s="8">
        <v>1359.4171901997363</v>
      </c>
      <c r="AC758" s="8">
        <v>12377.322756604644</v>
      </c>
      <c r="AD758" s="8">
        <v>2781.896851553015</v>
      </c>
      <c r="AE758" s="8">
        <v>1914.0934410809029</v>
      </c>
      <c r="AF758" s="8">
        <v>30204.870000000003</v>
      </c>
      <c r="AG758" s="8">
        <v>420</v>
      </c>
      <c r="AH758" s="8">
        <v>5436.8900000000012</v>
      </c>
      <c r="AI758" s="8">
        <v>1381.29</v>
      </c>
      <c r="AJ758" s="8">
        <v>420</v>
      </c>
      <c r="AK758" s="8">
        <v>248.62999999999997</v>
      </c>
      <c r="AL758" s="10">
        <v>0.23409895898044963</v>
      </c>
      <c r="AM758" s="10">
        <v>17.35584679987408</v>
      </c>
      <c r="AN758" s="10">
        <v>0.17332466889344869</v>
      </c>
      <c r="AO758" s="10">
        <v>0.23409895898044963</v>
      </c>
      <c r="AP758" s="10">
        <v>17.35584679987408</v>
      </c>
      <c r="AQ758" s="10">
        <v>0.17332466889344869</v>
      </c>
    </row>
    <row r="759" spans="1:43" x14ac:dyDescent="0.25">
      <c r="A759" t="s">
        <v>263</v>
      </c>
      <c r="B759">
        <v>4002</v>
      </c>
      <c r="C759" t="s">
        <v>266</v>
      </c>
      <c r="D759" t="s">
        <v>277</v>
      </c>
      <c r="E759" t="s">
        <v>45</v>
      </c>
      <c r="F759">
        <v>3</v>
      </c>
      <c r="K759">
        <v>211</v>
      </c>
      <c r="N759" s="8">
        <v>10844.589080100599</v>
      </c>
      <c r="O759" s="8">
        <v>21332.091134269074</v>
      </c>
      <c r="P759" s="8">
        <v>29.893568866862431</v>
      </c>
      <c r="Q759" s="8">
        <v>20066.165586641189</v>
      </c>
      <c r="R759" s="8">
        <v>28583.192502819653</v>
      </c>
      <c r="S759" s="8">
        <v>4939.0823016869626</v>
      </c>
      <c r="T759" s="9">
        <f t="shared" si="11"/>
        <v>9221.5765065405903</v>
      </c>
      <c r="U759" s="9">
        <f t="shared" si="11"/>
        <v>7251.1013685505786</v>
      </c>
      <c r="V759" s="9">
        <f t="shared" si="11"/>
        <v>4909.1887328201001</v>
      </c>
      <c r="W759" s="8">
        <v>450673.58283690782</v>
      </c>
      <c r="X759" s="8">
        <v>72237.277796667535</v>
      </c>
      <c r="Y759" s="8">
        <v>41917.600621522128</v>
      </c>
      <c r="Z759" s="8">
        <v>198083.58743751617</v>
      </c>
      <c r="AA759" s="8">
        <v>31721.633968887541</v>
      </c>
      <c r="AB759" s="8">
        <v>18424.080781023666</v>
      </c>
      <c r="AC759" s="8">
        <v>252589.99539939166</v>
      </c>
      <c r="AD759" s="8">
        <v>40515.64382777999</v>
      </c>
      <c r="AE759" s="8">
        <v>23493.519840498462</v>
      </c>
      <c r="AF759" s="8">
        <v>22298.766154265792</v>
      </c>
      <c r="AG759" s="8">
        <v>7248.7905065423774</v>
      </c>
      <c r="AH759" s="8">
        <v>4317.9859223530912</v>
      </c>
      <c r="AI759" s="8">
        <v>16279.348901483349</v>
      </c>
      <c r="AJ759" s="8">
        <v>0</v>
      </c>
      <c r="AK759" s="8">
        <v>3255.8697802966694</v>
      </c>
      <c r="AL759" s="10">
        <v>-0.14946548093003353</v>
      </c>
      <c r="AM759" s="10">
        <v>1.4244471560549949</v>
      </c>
      <c r="AN759" s="10">
        <v>0.24613981581887762</v>
      </c>
      <c r="AO759" s="10">
        <v>-0.14946548093003353</v>
      </c>
      <c r="AP759" s="10">
        <v>1.4244471560549949</v>
      </c>
      <c r="AQ759" s="10">
        <v>0.24613981581887762</v>
      </c>
    </row>
    <row r="760" spans="1:43" x14ac:dyDescent="0.25">
      <c r="A760" t="s">
        <v>263</v>
      </c>
      <c r="B760">
        <v>4002</v>
      </c>
      <c r="C760" t="s">
        <v>266</v>
      </c>
      <c r="D760" t="s">
        <v>64</v>
      </c>
      <c r="E760" t="s">
        <v>53</v>
      </c>
      <c r="F760">
        <v>3</v>
      </c>
      <c r="K760">
        <v>212</v>
      </c>
      <c r="N760" s="8">
        <v>64993.4</v>
      </c>
      <c r="O760" s="8">
        <v>1838.63</v>
      </c>
      <c r="P760" s="8">
        <v>12273.42</v>
      </c>
      <c r="Q760" s="8">
        <v>120259.81960274586</v>
      </c>
      <c r="R760" s="8">
        <v>3853.8972566601174</v>
      </c>
      <c r="S760" s="8">
        <v>20688.308126320844</v>
      </c>
      <c r="T760" s="9">
        <f t="shared" si="11"/>
        <v>55266.41960274586</v>
      </c>
      <c r="U760" s="9">
        <f t="shared" si="11"/>
        <v>2015.2672566601173</v>
      </c>
      <c r="V760" s="9">
        <f t="shared" si="11"/>
        <v>8414.8881263208441</v>
      </c>
      <c r="W760" s="8">
        <v>190678.34526297604</v>
      </c>
      <c r="X760" s="8">
        <v>42961.053035471603</v>
      </c>
      <c r="Y760" s="8">
        <v>29110.54280024553</v>
      </c>
      <c r="Z760" s="8">
        <v>70898.830247264705</v>
      </c>
      <c r="AA760" s="8">
        <v>15893.472112449668</v>
      </c>
      <c r="AB760" s="8">
        <v>10796.522915109594</v>
      </c>
      <c r="AC760" s="8">
        <v>119779.51501571134</v>
      </c>
      <c r="AD760" s="8">
        <v>27067.580923021935</v>
      </c>
      <c r="AE760" s="8">
        <v>18314.019885135938</v>
      </c>
      <c r="AF760" s="8">
        <v>117236.35</v>
      </c>
      <c r="AG760" s="8">
        <v>0</v>
      </c>
      <c r="AH760" s="8">
        <v>17877.650000000001</v>
      </c>
      <c r="AI760" s="8">
        <v>62048.49</v>
      </c>
      <c r="AJ760" s="8">
        <v>0</v>
      </c>
      <c r="AK760" s="8">
        <v>10186.41</v>
      </c>
      <c r="AL760" s="10">
        <v>0.6011055931798559</v>
      </c>
      <c r="AM760" s="10">
        <v>3.2046424727649618E-2</v>
      </c>
      <c r="AN760" s="10">
        <v>0.17203009446264356</v>
      </c>
      <c r="AO760" s="10">
        <v>0.6011055931798559</v>
      </c>
      <c r="AP760" s="10">
        <v>3.2046424727649618E-2</v>
      </c>
      <c r="AQ760" s="10">
        <v>0.17203009446264356</v>
      </c>
    </row>
    <row r="761" spans="1:43" x14ac:dyDescent="0.25">
      <c r="A761" t="s">
        <v>263</v>
      </c>
      <c r="B761">
        <v>4002</v>
      </c>
      <c r="C761" t="s">
        <v>266</v>
      </c>
      <c r="D761" t="s">
        <v>278</v>
      </c>
      <c r="E761" t="s">
        <v>53</v>
      </c>
      <c r="F761">
        <v>3</v>
      </c>
      <c r="K761">
        <v>225</v>
      </c>
      <c r="N761" s="8">
        <v>719.1</v>
      </c>
      <c r="O761" s="8">
        <v>0</v>
      </c>
      <c r="P761" s="8">
        <v>143.82</v>
      </c>
      <c r="Q761" s="8">
        <v>1330.5787399387405</v>
      </c>
      <c r="R761" s="8">
        <v>110.56015462026066</v>
      </c>
      <c r="S761" s="8">
        <v>305.43431115998209</v>
      </c>
      <c r="T761" s="9">
        <f t="shared" si="11"/>
        <v>611.47873993874043</v>
      </c>
      <c r="U761" s="9">
        <f t="shared" si="11"/>
        <v>110.56015462026066</v>
      </c>
      <c r="V761" s="9">
        <f t="shared" si="11"/>
        <v>161.61431115998209</v>
      </c>
      <c r="W761" s="8">
        <v>893.48055973109069</v>
      </c>
      <c r="X761" s="8">
        <v>207.3680978011879</v>
      </c>
      <c r="Y761" s="8">
        <v>138.34351049597572</v>
      </c>
      <c r="Z761" s="8">
        <v>303.25618606718899</v>
      </c>
      <c r="AA761" s="8">
        <v>70.463139119651416</v>
      </c>
      <c r="AB761" s="8">
        <v>46.94730360211588</v>
      </c>
      <c r="AC761" s="8">
        <v>590.2243736639017</v>
      </c>
      <c r="AD761" s="8">
        <v>136.90495868153647</v>
      </c>
      <c r="AE761" s="8">
        <v>91.396206893859841</v>
      </c>
      <c r="AF761" s="8">
        <v>660348.14833658957</v>
      </c>
      <c r="AG761" s="8">
        <v>10607.123057467263</v>
      </c>
      <c r="AH761" s="8">
        <v>138238.67614354327</v>
      </c>
      <c r="AI761" s="8">
        <v>173246.1317657929</v>
      </c>
      <c r="AJ761" s="8">
        <v>5152.0569849465182</v>
      </c>
      <c r="AK761" s="8">
        <v>40583.832829991545</v>
      </c>
      <c r="AL761" s="10">
        <v>0.82374062748984755</v>
      </c>
      <c r="AM761" s="10">
        <v>8.3091779014409048E-2</v>
      </c>
      <c r="AN761" s="10">
        <v>0.22954997099536117</v>
      </c>
      <c r="AO761" s="10">
        <v>0.82374062748984755</v>
      </c>
      <c r="AP761" s="10">
        <v>8.3091779014409048E-2</v>
      </c>
      <c r="AQ761" s="10">
        <v>0.22954997099536117</v>
      </c>
    </row>
    <row r="762" spans="1:43" x14ac:dyDescent="0.25">
      <c r="A762" t="s">
        <v>263</v>
      </c>
      <c r="B762">
        <v>4002</v>
      </c>
      <c r="C762" t="s">
        <v>266</v>
      </c>
      <c r="D762" t="s">
        <v>258</v>
      </c>
      <c r="E762" t="s">
        <v>165</v>
      </c>
      <c r="F762">
        <v>3</v>
      </c>
      <c r="K762">
        <v>227</v>
      </c>
      <c r="N762" s="8">
        <v>50814.445</v>
      </c>
      <c r="O762" s="8">
        <v>0</v>
      </c>
      <c r="P762" s="8">
        <v>12285.740000000002</v>
      </c>
      <c r="Q762" s="8">
        <v>94023.946876354385</v>
      </c>
      <c r="R762" s="8">
        <v>34753.392594354715</v>
      </c>
      <c r="S762" s="8">
        <v>15424.42395399325</v>
      </c>
      <c r="T762" s="9">
        <f t="shared" si="11"/>
        <v>43209.501876354385</v>
      </c>
      <c r="U762" s="9">
        <f t="shared" si="11"/>
        <v>34753.392594354715</v>
      </c>
      <c r="V762" s="9">
        <f t="shared" si="11"/>
        <v>3138.683953993248</v>
      </c>
      <c r="W762" s="8">
        <v>48044.586110407537</v>
      </c>
      <c r="X762" s="8">
        <v>1944.1583052445758</v>
      </c>
      <c r="Y762" s="8">
        <v>10869.836944184968</v>
      </c>
      <c r="Z762" s="8">
        <v>16306.533433389497</v>
      </c>
      <c r="AA762" s="8">
        <v>660.63787444854177</v>
      </c>
      <c r="AB762" s="8">
        <v>3689.2836670099168</v>
      </c>
      <c r="AC762" s="8">
        <v>31738.05267701804</v>
      </c>
      <c r="AD762" s="8">
        <v>1283.5204307960339</v>
      </c>
      <c r="AE762" s="8">
        <v>7180.5532771750513</v>
      </c>
      <c r="AF762" s="8">
        <v>147679.21999999997</v>
      </c>
      <c r="AG762" s="8">
        <v>116991.48999999999</v>
      </c>
      <c r="AH762" s="8">
        <v>23375.08</v>
      </c>
      <c r="AI762" s="8">
        <v>107372.93</v>
      </c>
      <c r="AJ762" s="8">
        <v>59071.27</v>
      </c>
      <c r="AK762" s="8">
        <v>19753.440000000002</v>
      </c>
      <c r="AL762" s="10">
        <v>-4.8508106796890882E-2</v>
      </c>
      <c r="AM762" s="10">
        <v>0.36962277961014495</v>
      </c>
      <c r="AN762" s="10">
        <v>0.1640478246916931</v>
      </c>
      <c r="AO762" s="10">
        <v>-4.8508106796890882E-2</v>
      </c>
      <c r="AP762" s="10">
        <v>0.36962277961014495</v>
      </c>
      <c r="AQ762" s="10">
        <v>0.1640478246916931</v>
      </c>
    </row>
    <row r="763" spans="1:43" x14ac:dyDescent="0.25">
      <c r="A763" t="s">
        <v>263</v>
      </c>
      <c r="B763">
        <v>4002</v>
      </c>
      <c r="C763" t="s">
        <v>266</v>
      </c>
      <c r="D763" t="s">
        <v>65</v>
      </c>
      <c r="E763" t="s">
        <v>53</v>
      </c>
      <c r="F763">
        <v>3</v>
      </c>
      <c r="K763">
        <v>229</v>
      </c>
      <c r="N763" s="8">
        <v>11029.61</v>
      </c>
      <c r="O763" s="8">
        <v>0</v>
      </c>
      <c r="P763" s="8">
        <v>2205.92</v>
      </c>
      <c r="Q763" s="8">
        <v>20408.517001551569</v>
      </c>
      <c r="R763" s="8">
        <v>26258.745365311701</v>
      </c>
      <c r="S763" s="8">
        <v>4543.6584907880742</v>
      </c>
      <c r="T763" s="9">
        <f t="shared" si="11"/>
        <v>9378.9070015515681</v>
      </c>
      <c r="U763" s="9">
        <f t="shared" si="11"/>
        <v>26258.745365311701</v>
      </c>
      <c r="V763" s="9">
        <f t="shared" si="11"/>
        <v>2337.7384907880742</v>
      </c>
      <c r="W763" s="8">
        <v>26783.203298156091</v>
      </c>
      <c r="X763" s="8">
        <v>6215.8529947045645</v>
      </c>
      <c r="Y763" s="8">
        <v>4146.0244738594083</v>
      </c>
      <c r="Z763" s="8">
        <v>9090.3444318347956</v>
      </c>
      <c r="AA763" s="8">
        <v>2112.1782684434979</v>
      </c>
      <c r="AB763" s="8">
        <v>1407.1788155333768</v>
      </c>
      <c r="AC763" s="8">
        <v>17692.858866321294</v>
      </c>
      <c r="AD763" s="8">
        <v>4103.6747262610661</v>
      </c>
      <c r="AE763" s="8">
        <v>2738.8456583260313</v>
      </c>
      <c r="AF763" s="8"/>
      <c r="AG763" s="8"/>
      <c r="AH763" s="8"/>
      <c r="AI763" s="8"/>
      <c r="AJ763" s="8"/>
      <c r="AK763" s="8"/>
      <c r="AL763" s="10">
        <v>0.24284129161571011</v>
      </c>
      <c r="AM763" s="10">
        <v>1.2866562211901711</v>
      </c>
      <c r="AN763" s="10">
        <v>0.22263540709217822</v>
      </c>
      <c r="AO763" s="10">
        <v>0.24284129161571011</v>
      </c>
      <c r="AP763" s="10">
        <v>1.2866562211901711</v>
      </c>
      <c r="AQ763" s="10">
        <v>0.22263540709217822</v>
      </c>
    </row>
    <row r="764" spans="1:43" x14ac:dyDescent="0.25">
      <c r="A764" t="s">
        <v>263</v>
      </c>
      <c r="B764">
        <v>4002</v>
      </c>
      <c r="C764" t="s">
        <v>266</v>
      </c>
      <c r="D764" t="s">
        <v>141</v>
      </c>
      <c r="E764" t="s">
        <v>142</v>
      </c>
      <c r="F764">
        <v>3</v>
      </c>
      <c r="K764">
        <v>243</v>
      </c>
      <c r="N764" s="8">
        <v>98729.039999999979</v>
      </c>
      <c r="O764" s="8">
        <v>40229.390000000007</v>
      </c>
      <c r="P764" s="8">
        <v>24095.75</v>
      </c>
      <c r="Q764" s="8">
        <v>182682.18834454383</v>
      </c>
      <c r="R764" s="8">
        <v>4594.741812381968</v>
      </c>
      <c r="S764" s="8">
        <v>38830.272315055721</v>
      </c>
      <c r="T764" s="9">
        <f t="shared" si="11"/>
        <v>83953.14834454385</v>
      </c>
      <c r="U764" s="9">
        <f t="shared" si="11"/>
        <v>-35634.648187618041</v>
      </c>
      <c r="V764" s="9">
        <f t="shared" si="11"/>
        <v>14734.522315055721</v>
      </c>
      <c r="W764" s="8">
        <v>641361.67802860204</v>
      </c>
      <c r="X764" s="8">
        <v>25953.703718386529</v>
      </c>
      <c r="Y764" s="8">
        <v>159136.06683499031</v>
      </c>
      <c r="Z764" s="8">
        <v>238872.83430098748</v>
      </c>
      <c r="AA764" s="8">
        <v>10365.968618079238</v>
      </c>
      <c r="AB764" s="8">
        <v>59461.046259364026</v>
      </c>
      <c r="AC764" s="8">
        <v>402488.84372761456</v>
      </c>
      <c r="AD764" s="8">
        <v>15587.735100307291</v>
      </c>
      <c r="AE764" s="8">
        <v>99675.020575626288</v>
      </c>
      <c r="AF764" s="8">
        <v>1646886.1719373506</v>
      </c>
      <c r="AG764" s="8">
        <v>19660.187347120853</v>
      </c>
      <c r="AH764" s="8">
        <v>351953.95504273841</v>
      </c>
      <c r="AI764" s="8">
        <v>1029219.9089658487</v>
      </c>
      <c r="AJ764" s="8">
        <v>-141.65360934259797</v>
      </c>
      <c r="AK764" s="8">
        <v>209021.26884220046</v>
      </c>
      <c r="AL764" s="10">
        <v>0.53781286668113282</v>
      </c>
      <c r="AM764" s="10">
        <v>2.5151558857594552E-2</v>
      </c>
      <c r="AN764" s="10">
        <v>0.21255642198581898</v>
      </c>
      <c r="AO764" s="10">
        <v>0.53781286668113282</v>
      </c>
      <c r="AP764" s="10">
        <v>2.5151558857594552E-2</v>
      </c>
      <c r="AQ764" s="10">
        <v>0.21255642198581898</v>
      </c>
    </row>
    <row r="765" spans="1:43" x14ac:dyDescent="0.25">
      <c r="A765" t="s">
        <v>263</v>
      </c>
      <c r="B765">
        <v>4002</v>
      </c>
      <c r="C765" t="s">
        <v>266</v>
      </c>
      <c r="D765" t="s">
        <v>213</v>
      </c>
      <c r="E765" t="s">
        <v>110</v>
      </c>
      <c r="F765">
        <v>3</v>
      </c>
      <c r="K765">
        <v>244</v>
      </c>
      <c r="N765" s="8">
        <v>13946.619999999999</v>
      </c>
      <c r="O765" s="8">
        <v>0</v>
      </c>
      <c r="P765" s="8">
        <v>3068.26</v>
      </c>
      <c r="Q765" s="8">
        <v>25805.974226122147</v>
      </c>
      <c r="R765" s="8">
        <v>6174.148734852447</v>
      </c>
      <c r="S765" s="8">
        <v>4355.7267115668765</v>
      </c>
      <c r="T765" s="9">
        <f t="shared" si="11"/>
        <v>11859.354226122148</v>
      </c>
      <c r="U765" s="9">
        <f t="shared" si="11"/>
        <v>6174.148734852447</v>
      </c>
      <c r="V765" s="9">
        <f t="shared" si="11"/>
        <v>1287.4667115668763</v>
      </c>
      <c r="W765" s="8">
        <v>211599.8015164003</v>
      </c>
      <c r="X765" s="8">
        <v>7017.3338820452745</v>
      </c>
      <c r="Y765" s="8">
        <v>47549.623680397199</v>
      </c>
      <c r="Z765" s="8">
        <v>74471.632157041575</v>
      </c>
      <c r="AA765" s="8">
        <v>2424.9716634349352</v>
      </c>
      <c r="AB765" s="8">
        <v>16855.103837469956</v>
      </c>
      <c r="AC765" s="8">
        <v>137128.16935935873</v>
      </c>
      <c r="AD765" s="8">
        <v>4592.3622186103394</v>
      </c>
      <c r="AE765" s="8">
        <v>30694.519842927242</v>
      </c>
      <c r="AF765" s="8">
        <v>33513.94</v>
      </c>
      <c r="AG765" s="8">
        <v>0</v>
      </c>
      <c r="AH765" s="8">
        <v>5864.9400000000005</v>
      </c>
      <c r="AI765" s="8">
        <v>33513.94</v>
      </c>
      <c r="AJ765" s="8">
        <v>0</v>
      </c>
      <c r="AK765" s="8">
        <v>5864.9400000000005</v>
      </c>
      <c r="AL765" s="10">
        <v>0.60975594664349742</v>
      </c>
      <c r="AM765" s="10">
        <v>0.23925268934829258</v>
      </c>
      <c r="AN765" s="10">
        <v>0.16878753242951719</v>
      </c>
      <c r="AO765" s="10">
        <v>0.60975594664349742</v>
      </c>
      <c r="AP765" s="10">
        <v>0.23925268934829258</v>
      </c>
      <c r="AQ765" s="10">
        <v>0.16878753242951719</v>
      </c>
    </row>
    <row r="766" spans="1:43" x14ac:dyDescent="0.25">
      <c r="A766" t="s">
        <v>263</v>
      </c>
      <c r="B766">
        <v>4002</v>
      </c>
      <c r="C766" t="s">
        <v>266</v>
      </c>
      <c r="D766" t="s">
        <v>225</v>
      </c>
      <c r="E766" t="s">
        <v>53</v>
      </c>
      <c r="F766">
        <v>3</v>
      </c>
      <c r="K766">
        <v>256</v>
      </c>
      <c r="N766" s="8">
        <v>91744.260000000024</v>
      </c>
      <c r="O766" s="8">
        <v>0</v>
      </c>
      <c r="P766" s="8">
        <v>17316.949999999997</v>
      </c>
      <c r="Q766" s="8">
        <v>169757.97784371051</v>
      </c>
      <c r="R766" s="8">
        <v>41968.043495363207</v>
      </c>
      <c r="S766" s="8">
        <v>37433.265441844305</v>
      </c>
      <c r="T766" s="9">
        <f t="shared" si="11"/>
        <v>78013.717843710489</v>
      </c>
      <c r="U766" s="9">
        <f t="shared" si="11"/>
        <v>41968.043495363207</v>
      </c>
      <c r="V766" s="9">
        <f t="shared" si="11"/>
        <v>20116.315441844308</v>
      </c>
      <c r="W766" s="8">
        <v>196740.64323931379</v>
      </c>
      <c r="X766" s="8">
        <v>45916.65684362383</v>
      </c>
      <c r="Y766" s="8">
        <v>30460.845747979216</v>
      </c>
      <c r="Z766" s="8">
        <v>66774.579566240733</v>
      </c>
      <c r="AA766" s="8">
        <v>15602.788430399856</v>
      </c>
      <c r="AB766" s="8">
        <v>10338.537596631069</v>
      </c>
      <c r="AC766" s="8">
        <v>129966.06367307306</v>
      </c>
      <c r="AD766" s="8">
        <v>30313.868413223972</v>
      </c>
      <c r="AE766" s="8">
        <v>20122.308151348145</v>
      </c>
      <c r="AF766" s="8">
        <v>662984.62571175885</v>
      </c>
      <c r="AG766" s="8">
        <v>159600.41789584258</v>
      </c>
      <c r="AH766" s="8">
        <v>149486.26897626079</v>
      </c>
      <c r="AI766" s="8">
        <v>394516.96093871933</v>
      </c>
      <c r="AJ766" s="8">
        <v>119707.36154404082</v>
      </c>
      <c r="AK766" s="8">
        <v>89762.649809608658</v>
      </c>
      <c r="AL766" s="10">
        <v>0.38039546681854097</v>
      </c>
      <c r="AM766" s="10">
        <v>0.24722280524572185</v>
      </c>
      <c r="AN766" s="10">
        <v>0.22050960972395442</v>
      </c>
      <c r="AO766" s="10">
        <v>0.38039546681854097</v>
      </c>
      <c r="AP766" s="10">
        <v>0.24722280524572185</v>
      </c>
      <c r="AQ766" s="10">
        <v>0.22050960972395442</v>
      </c>
    </row>
    <row r="767" spans="1:43" x14ac:dyDescent="0.25">
      <c r="A767" t="s">
        <v>263</v>
      </c>
      <c r="B767">
        <v>4002</v>
      </c>
      <c r="C767" t="s">
        <v>266</v>
      </c>
      <c r="D767" t="s">
        <v>66</v>
      </c>
      <c r="E767" t="s">
        <v>67</v>
      </c>
      <c r="F767">
        <v>3</v>
      </c>
      <c r="K767">
        <v>257</v>
      </c>
      <c r="N767" s="8">
        <v>145585.68434302544</v>
      </c>
      <c r="O767" s="8">
        <v>0</v>
      </c>
      <c r="P767" s="8">
        <v>26576.41</v>
      </c>
      <c r="Q767" s="8">
        <v>269382.86250349326</v>
      </c>
      <c r="R767" s="8">
        <v>7562.0231753154112</v>
      </c>
      <c r="S767" s="8">
        <v>60966.53318565229</v>
      </c>
      <c r="T767" s="9">
        <f t="shared" si="11"/>
        <v>123797.17816046783</v>
      </c>
      <c r="U767" s="9">
        <f t="shared" si="11"/>
        <v>7562.0231753154112</v>
      </c>
      <c r="V767" s="9">
        <f t="shared" si="11"/>
        <v>34390.123185652294</v>
      </c>
      <c r="W767" s="8">
        <v>211599.81151360468</v>
      </c>
      <c r="X767" s="8">
        <v>11077.168541128369</v>
      </c>
      <c r="Y767" s="8">
        <v>28695.742072411242</v>
      </c>
      <c r="Z767" s="8">
        <v>74471.672171417522</v>
      </c>
      <c r="AA767" s="8">
        <v>3827.9489317097255</v>
      </c>
      <c r="AB767" s="8">
        <v>10171.860702466758</v>
      </c>
      <c r="AC767" s="8">
        <v>137128.13934218715</v>
      </c>
      <c r="AD767" s="8">
        <v>7249.2196094186438</v>
      </c>
      <c r="AE767" s="8">
        <v>18523.881369944484</v>
      </c>
      <c r="AF767" s="8">
        <v>682046.12092425348</v>
      </c>
      <c r="AG767" s="8">
        <v>25846.683044060941</v>
      </c>
      <c r="AH767" s="8">
        <v>145295.65131009978</v>
      </c>
      <c r="AI767" s="8">
        <v>356052.3304995324</v>
      </c>
      <c r="AJ767" s="8">
        <v>2677.6476525386033</v>
      </c>
      <c r="AK767" s="8">
        <v>82243.676040939594</v>
      </c>
      <c r="AL767" s="10">
        <v>0.88363961466408236</v>
      </c>
      <c r="AM767" s="10">
        <v>2.8071656470787371E-2</v>
      </c>
      <c r="AN767" s="10">
        <v>0.22631927146019432</v>
      </c>
      <c r="AO767" s="10">
        <v>0.88363961466408236</v>
      </c>
      <c r="AP767" s="10">
        <v>2.8071656470787371E-2</v>
      </c>
      <c r="AQ767" s="10">
        <v>0.22631927146019432</v>
      </c>
    </row>
    <row r="768" spans="1:43" x14ac:dyDescent="0.25">
      <c r="A768" t="s">
        <v>263</v>
      </c>
      <c r="B768">
        <v>4002</v>
      </c>
      <c r="C768" t="s">
        <v>266</v>
      </c>
      <c r="D768" t="s">
        <v>216</v>
      </c>
      <c r="E768" t="s">
        <v>69</v>
      </c>
      <c r="F768">
        <v>3</v>
      </c>
      <c r="K768">
        <v>263</v>
      </c>
      <c r="N768" s="8">
        <v>153187.29999999996</v>
      </c>
      <c r="O768" s="8">
        <v>0</v>
      </c>
      <c r="P768" s="8">
        <v>24032.48</v>
      </c>
      <c r="Q768" s="8">
        <v>296718.42804702802</v>
      </c>
      <c r="R768" s="8">
        <v>35772.732049635291</v>
      </c>
      <c r="S768" s="8">
        <v>54387.971217325889</v>
      </c>
      <c r="T768" s="9">
        <f t="shared" si="11"/>
        <v>143531.12804702806</v>
      </c>
      <c r="U768" s="9">
        <f t="shared" si="11"/>
        <v>35772.732049635291</v>
      </c>
      <c r="V768" s="9">
        <f t="shared" si="11"/>
        <v>30355.491217325889</v>
      </c>
      <c r="W768" s="8">
        <v>607300.7777067736</v>
      </c>
      <c r="X768" s="8">
        <v>140939.5045543974</v>
      </c>
      <c r="Y768" s="8">
        <v>94010.273751162837</v>
      </c>
      <c r="Z768" s="8">
        <v>206120.32150673505</v>
      </c>
      <c r="AA768" s="8">
        <v>47892.223775459031</v>
      </c>
      <c r="AB768" s="8">
        <v>31907.511488314885</v>
      </c>
      <c r="AC768" s="8">
        <v>401180.45620003855</v>
      </c>
      <c r="AD768" s="8">
        <v>93047.280778938366</v>
      </c>
      <c r="AE768" s="8">
        <v>62102.762262847951</v>
      </c>
      <c r="AF768" s="8">
        <v>22017.040000000001</v>
      </c>
      <c r="AG768" s="8">
        <v>0</v>
      </c>
      <c r="AH768" s="8">
        <v>3113.73</v>
      </c>
      <c r="AI768" s="8">
        <v>18942.640000000003</v>
      </c>
      <c r="AJ768" s="8">
        <v>0</v>
      </c>
      <c r="AK768" s="8">
        <v>2744.7999999999997</v>
      </c>
      <c r="AL768" s="10">
        <v>0.34448153378406499</v>
      </c>
      <c r="AM768" s="10">
        <v>0.12620543460449218</v>
      </c>
      <c r="AN768" s="10">
        <v>0.19187960078685704</v>
      </c>
      <c r="AO768" s="10">
        <v>0.34448153378406499</v>
      </c>
      <c r="AP768" s="10">
        <v>0.12620543460449218</v>
      </c>
      <c r="AQ768" s="10">
        <v>0.19187960078685704</v>
      </c>
    </row>
    <row r="769" spans="1:43" x14ac:dyDescent="0.25">
      <c r="A769" t="s">
        <v>263</v>
      </c>
      <c r="B769">
        <v>4002</v>
      </c>
      <c r="C769" t="s">
        <v>266</v>
      </c>
      <c r="D769" t="s">
        <v>68</v>
      </c>
      <c r="E769" t="s">
        <v>69</v>
      </c>
      <c r="F769">
        <v>3</v>
      </c>
      <c r="K769">
        <v>264</v>
      </c>
      <c r="N769" s="8">
        <v>69522</v>
      </c>
      <c r="O769" s="8">
        <v>2947.4</v>
      </c>
      <c r="P769" s="8">
        <v>7504</v>
      </c>
      <c r="Q769" s="8">
        <v>128639.26457797403</v>
      </c>
      <c r="R769" s="8">
        <v>15801.730197586809</v>
      </c>
      <c r="S769" s="8">
        <v>24380.841314509235</v>
      </c>
      <c r="T769" s="9">
        <f t="shared" si="11"/>
        <v>59117.264577974027</v>
      </c>
      <c r="U769" s="9">
        <f t="shared" si="11"/>
        <v>12854.330197586809</v>
      </c>
      <c r="V769" s="9">
        <f t="shared" si="11"/>
        <v>16876.841314509235</v>
      </c>
      <c r="W769" s="8">
        <v>82690.309210877356</v>
      </c>
      <c r="X769" s="8">
        <v>17396.603626718454</v>
      </c>
      <c r="Y769" s="8">
        <v>12235.341485872832</v>
      </c>
      <c r="Z769" s="8">
        <v>30142.599289729507</v>
      </c>
      <c r="AA769" s="8">
        <v>6292.8763442367972</v>
      </c>
      <c r="AB769" s="8">
        <v>4443.5682746775119</v>
      </c>
      <c r="AC769" s="8">
        <v>52547.709921147849</v>
      </c>
      <c r="AD769" s="8">
        <v>11103.727282481657</v>
      </c>
      <c r="AE769" s="8">
        <v>7791.7732111953201</v>
      </c>
      <c r="AF769" s="8">
        <v>64781.22</v>
      </c>
      <c r="AG769" s="8">
        <v>18056.39</v>
      </c>
      <c r="AH769" s="8">
        <v>9717.19</v>
      </c>
      <c r="AI769" s="8">
        <v>0</v>
      </c>
      <c r="AJ769" s="8">
        <v>18056.39</v>
      </c>
      <c r="AK769" s="8">
        <v>0</v>
      </c>
      <c r="AL769" s="10">
        <v>-0.12942993567846761</v>
      </c>
      <c r="AM769" s="10">
        <v>0.12283753525354361</v>
      </c>
      <c r="AN769" s="10">
        <v>0.18952876786489178</v>
      </c>
      <c r="AO769" s="10">
        <v>-0.12942993567846761</v>
      </c>
      <c r="AP769" s="10">
        <v>0.12283753525354361</v>
      </c>
      <c r="AQ769" s="10">
        <v>0.18952876786489178</v>
      </c>
    </row>
    <row r="770" spans="1:43" x14ac:dyDescent="0.25">
      <c r="A770" t="s">
        <v>263</v>
      </c>
      <c r="B770">
        <v>4002</v>
      </c>
      <c r="C770" t="s">
        <v>266</v>
      </c>
      <c r="D770" t="s">
        <v>190</v>
      </c>
      <c r="E770" t="s">
        <v>69</v>
      </c>
      <c r="F770">
        <v>3</v>
      </c>
      <c r="K770">
        <v>265</v>
      </c>
      <c r="N770" s="8">
        <v>171581.36</v>
      </c>
      <c r="O770" s="8">
        <v>0</v>
      </c>
      <c r="P770" s="8">
        <v>28011.510000000002</v>
      </c>
      <c r="Q770" s="8">
        <v>317483.6737390841</v>
      </c>
      <c r="R770" s="8">
        <v>7422.6576162534029</v>
      </c>
      <c r="S770" s="8">
        <v>73668.921571265106</v>
      </c>
      <c r="T770" s="9">
        <f t="shared" si="11"/>
        <v>145902.31373908411</v>
      </c>
      <c r="U770" s="9">
        <f t="shared" si="11"/>
        <v>7422.6576162534029</v>
      </c>
      <c r="V770" s="9">
        <f t="shared" si="11"/>
        <v>45657.411571265104</v>
      </c>
      <c r="W770" s="8">
        <v>215792.79376427527</v>
      </c>
      <c r="X770" s="8">
        <v>11538.496273102415</v>
      </c>
      <c r="Y770" s="8">
        <v>33404.795965398713</v>
      </c>
      <c r="Z770" s="8">
        <v>73240.954375173198</v>
      </c>
      <c r="AA770" s="8">
        <v>3920.8441886183514</v>
      </c>
      <c r="AB770" s="8">
        <v>11337.74297214517</v>
      </c>
      <c r="AC770" s="8">
        <v>142551.83938910207</v>
      </c>
      <c r="AD770" s="8">
        <v>7617.6520844840634</v>
      </c>
      <c r="AE770" s="8">
        <v>22067.052993253543</v>
      </c>
      <c r="AF770" s="8">
        <v>151806.22403350967</v>
      </c>
      <c r="AG770" s="8">
        <v>5862.4055325088648</v>
      </c>
      <c r="AH770" s="8">
        <v>33910.787890059866</v>
      </c>
      <c r="AI770" s="8">
        <v>170449.32411786375</v>
      </c>
      <c r="AJ770" s="8">
        <v>2834.09</v>
      </c>
      <c r="AK770" s="8">
        <v>39250.940612881772</v>
      </c>
      <c r="AL770" s="10">
        <v>0.35870857739034623</v>
      </c>
      <c r="AM770" s="10">
        <v>2.3379651396983409E-2</v>
      </c>
      <c r="AN770" s="10">
        <v>0.23204003123577321</v>
      </c>
      <c r="AO770" s="10">
        <v>0.35870857739034623</v>
      </c>
      <c r="AP770" s="10">
        <v>2.3379651396983409E-2</v>
      </c>
      <c r="AQ770" s="10">
        <v>0.23204003123577321</v>
      </c>
    </row>
    <row r="771" spans="1:43" x14ac:dyDescent="0.25">
      <c r="A771" t="s">
        <v>263</v>
      </c>
      <c r="B771">
        <v>4002</v>
      </c>
      <c r="C771" t="s">
        <v>266</v>
      </c>
      <c r="D771" t="s">
        <v>70</v>
      </c>
      <c r="E771" t="s">
        <v>67</v>
      </c>
      <c r="F771">
        <v>3</v>
      </c>
      <c r="K771">
        <v>279</v>
      </c>
      <c r="N771" s="8">
        <v>19873.423029790461</v>
      </c>
      <c r="O771" s="8">
        <v>0</v>
      </c>
      <c r="P771" s="8">
        <v>4175.6509558387079</v>
      </c>
      <c r="Q771" s="8">
        <v>39575.568729311803</v>
      </c>
      <c r="R771" s="8">
        <v>2221.9105361517636</v>
      </c>
      <c r="S771" s="8">
        <v>8099.4790706089198</v>
      </c>
      <c r="T771" s="9">
        <f t="shared" ref="T771:V834" si="12">Q771-N771</f>
        <v>19702.145699521341</v>
      </c>
      <c r="U771" s="9">
        <f t="shared" si="12"/>
        <v>2221.9105361517636</v>
      </c>
      <c r="V771" s="9">
        <f t="shared" si="12"/>
        <v>3923.8281147702119</v>
      </c>
      <c r="W771" s="8">
        <v>23409.334761823415</v>
      </c>
      <c r="X771" s="8">
        <v>1002.0763599598463</v>
      </c>
      <c r="Y771" s="8">
        <v>4066.871021616565</v>
      </c>
      <c r="Z771" s="8">
        <v>7945.240036075169</v>
      </c>
      <c r="AA771" s="8">
        <v>340.51738568453106</v>
      </c>
      <c r="AB771" s="8">
        <v>1380.3146348548828</v>
      </c>
      <c r="AC771" s="8">
        <v>15464.094725748246</v>
      </c>
      <c r="AD771" s="8">
        <v>661.55897427531522</v>
      </c>
      <c r="AE771" s="8">
        <v>2686.556386761682</v>
      </c>
      <c r="AF771" s="8">
        <v>7151.5499999999993</v>
      </c>
      <c r="AG771" s="8">
        <v>343.15999999999997</v>
      </c>
      <c r="AH771" s="8">
        <v>1251.52</v>
      </c>
      <c r="AI771" s="8">
        <v>0</v>
      </c>
      <c r="AJ771" s="8">
        <v>198.56</v>
      </c>
      <c r="AK771" s="8">
        <v>0</v>
      </c>
      <c r="AL771" s="10">
        <v>-0.70041179884081073</v>
      </c>
      <c r="AM771" s="10">
        <v>6.0423043940921475E-2</v>
      </c>
      <c r="AN771" s="10">
        <v>0.22025872411118055</v>
      </c>
      <c r="AO771" s="10">
        <v>-0.70041179884081073</v>
      </c>
      <c r="AP771" s="10">
        <v>6.0423043940921475E-2</v>
      </c>
      <c r="AQ771" s="10">
        <v>0.22025872411118055</v>
      </c>
    </row>
    <row r="772" spans="1:43" x14ac:dyDescent="0.25">
      <c r="A772" t="s">
        <v>263</v>
      </c>
      <c r="B772">
        <v>4002</v>
      </c>
      <c r="C772" t="s">
        <v>266</v>
      </c>
      <c r="D772" t="s">
        <v>71</v>
      </c>
      <c r="E772" t="s">
        <v>69</v>
      </c>
      <c r="F772">
        <v>3</v>
      </c>
      <c r="K772">
        <v>282</v>
      </c>
      <c r="N772" s="8">
        <v>8055.38</v>
      </c>
      <c r="O772" s="8">
        <v>0</v>
      </c>
      <c r="P772" s="8">
        <v>805.54</v>
      </c>
      <c r="Q772" s="8">
        <v>14905.183382182911</v>
      </c>
      <c r="R772" s="8">
        <v>0</v>
      </c>
      <c r="S772" s="8">
        <v>2916.8562412476044</v>
      </c>
      <c r="T772" s="9">
        <f t="shared" si="12"/>
        <v>6849.8033821829113</v>
      </c>
      <c r="U772" s="9">
        <f t="shared" si="12"/>
        <v>0</v>
      </c>
      <c r="V772" s="9">
        <f t="shared" si="12"/>
        <v>2111.3162412476045</v>
      </c>
      <c r="W772" s="8">
        <v>67120.917366490132</v>
      </c>
      <c r="X772" s="8">
        <v>15496.854378106258</v>
      </c>
      <c r="Y772" s="8">
        <v>10365.097030216597</v>
      </c>
      <c r="Z772" s="8">
        <v>22952.196161369735</v>
      </c>
      <c r="AA772" s="8">
        <v>5297.343425641664</v>
      </c>
      <c r="AB772" s="8">
        <v>3541.9128877853027</v>
      </c>
      <c r="AC772" s="8">
        <v>44168.721205120397</v>
      </c>
      <c r="AD772" s="8">
        <v>10199.510952464594</v>
      </c>
      <c r="AE772" s="8">
        <v>6823.1841424312943</v>
      </c>
      <c r="AF772" s="8">
        <v>18248.968261839218</v>
      </c>
      <c r="AG772" s="8">
        <v>0</v>
      </c>
      <c r="AH772" s="8">
        <v>3414.9516481095734</v>
      </c>
      <c r="AI772" s="8">
        <v>11741.61</v>
      </c>
      <c r="AJ772" s="8">
        <v>0</v>
      </c>
      <c r="AK772" s="8">
        <v>2113.48</v>
      </c>
      <c r="AL772" s="10">
        <v>-0.21739119653255534</v>
      </c>
      <c r="AM772" s="10">
        <v>0</v>
      </c>
      <c r="AN772" s="10">
        <v>0.19569408617503514</v>
      </c>
      <c r="AO772" s="10">
        <v>-0.21739119653255534</v>
      </c>
      <c r="AP772" s="10">
        <v>0</v>
      </c>
      <c r="AQ772" s="10">
        <v>0.19569408617503514</v>
      </c>
    </row>
    <row r="773" spans="1:43" x14ac:dyDescent="0.25">
      <c r="A773" t="s">
        <v>263</v>
      </c>
      <c r="B773">
        <v>4002</v>
      </c>
      <c r="C773" t="s">
        <v>266</v>
      </c>
      <c r="D773" t="s">
        <v>279</v>
      </c>
      <c r="E773" t="s">
        <v>116</v>
      </c>
      <c r="F773">
        <v>3</v>
      </c>
      <c r="K773">
        <v>292</v>
      </c>
      <c r="N773" s="8">
        <v>74330.38</v>
      </c>
      <c r="O773" s="8">
        <v>18848.62</v>
      </c>
      <c r="P773" s="8">
        <v>13953.09</v>
      </c>
      <c r="Q773" s="8">
        <v>137536.39738501984</v>
      </c>
      <c r="R773" s="8">
        <v>24892.216345354373</v>
      </c>
      <c r="S773" s="8">
        <v>22654.969414541665</v>
      </c>
      <c r="T773" s="9">
        <f t="shared" si="12"/>
        <v>63206.017385019833</v>
      </c>
      <c r="U773" s="9">
        <f t="shared" si="12"/>
        <v>6043.5963453543736</v>
      </c>
      <c r="V773" s="9">
        <f t="shared" si="12"/>
        <v>8701.879414541665</v>
      </c>
      <c r="W773" s="8">
        <v>110735.31642216392</v>
      </c>
      <c r="X773" s="8">
        <v>25698.992084013931</v>
      </c>
      <c r="Y773" s="8">
        <v>17141.808459957094</v>
      </c>
      <c r="Z773" s="8">
        <v>37738.290094816861</v>
      </c>
      <c r="AA773" s="8">
        <v>8768.2052480031325</v>
      </c>
      <c r="AB773" s="8">
        <v>5841.9004902552269</v>
      </c>
      <c r="AC773" s="8">
        <v>72997.026327347063</v>
      </c>
      <c r="AD773" s="8">
        <v>16930.786836010797</v>
      </c>
      <c r="AE773" s="8">
        <v>11299.907969701868</v>
      </c>
      <c r="AF773" s="8">
        <v>38852.865525431931</v>
      </c>
      <c r="AG773" s="8">
        <v>40542.041885597966</v>
      </c>
      <c r="AH773" s="8">
        <v>4891.4695778132782</v>
      </c>
      <c r="AI773" s="8">
        <v>20583.125525431937</v>
      </c>
      <c r="AJ773" s="8">
        <v>0</v>
      </c>
      <c r="AK773" s="8">
        <v>1511.5895778132776</v>
      </c>
      <c r="AL773" s="10">
        <v>-3.4556663219410311E-2</v>
      </c>
      <c r="AM773" s="10">
        <v>0.18098639210151057</v>
      </c>
      <c r="AN773" s="10">
        <v>0.16471981123019583</v>
      </c>
      <c r="AO773" s="10">
        <v>-3.4556663219410311E-2</v>
      </c>
      <c r="AP773" s="10">
        <v>0.18098639210151057</v>
      </c>
      <c r="AQ773" s="10">
        <v>0.16471981123019583</v>
      </c>
    </row>
    <row r="774" spans="1:43" x14ac:dyDescent="0.25">
      <c r="A774" t="s">
        <v>263</v>
      </c>
      <c r="B774">
        <v>4002</v>
      </c>
      <c r="C774" t="s">
        <v>266</v>
      </c>
      <c r="D774" t="s">
        <v>132</v>
      </c>
      <c r="E774" t="s">
        <v>45</v>
      </c>
      <c r="F774">
        <v>3</v>
      </c>
      <c r="K774">
        <v>296</v>
      </c>
      <c r="N774" s="8">
        <v>41567.479186664219</v>
      </c>
      <c r="O774" s="8">
        <v>0</v>
      </c>
      <c r="P774" s="8">
        <v>4439.0404607070886</v>
      </c>
      <c r="Q774" s="8">
        <v>76913.925849842155</v>
      </c>
      <c r="R774" s="8">
        <v>4026.0796768677237</v>
      </c>
      <c r="S774" s="8">
        <v>15269.198429469958</v>
      </c>
      <c r="T774" s="9">
        <f t="shared" si="12"/>
        <v>35346.446663177936</v>
      </c>
      <c r="U774" s="9">
        <f t="shared" si="12"/>
        <v>4026.0796768677237</v>
      </c>
      <c r="V774" s="9">
        <f t="shared" si="12"/>
        <v>10830.157968762869</v>
      </c>
      <c r="W774" s="8">
        <v>42681.796386031703</v>
      </c>
      <c r="X774" s="8">
        <v>6841.2752096954437</v>
      </c>
      <c r="Y774" s="8">
        <v>3969.8976583903291</v>
      </c>
      <c r="Z774" s="8">
        <v>18759.870523537695</v>
      </c>
      <c r="AA774" s="8">
        <v>3004.215441468672</v>
      </c>
      <c r="AB774" s="8">
        <v>1744.9126759528381</v>
      </c>
      <c r="AC774" s="8">
        <v>23921.925862494008</v>
      </c>
      <c r="AD774" s="8">
        <v>3837.0597682267717</v>
      </c>
      <c r="AE774" s="8">
        <v>2224.984982437491</v>
      </c>
      <c r="AF774" s="8">
        <v>267181.18217171682</v>
      </c>
      <c r="AG774" s="8">
        <v>644.3507638169342</v>
      </c>
      <c r="AH774" s="8">
        <v>52063.402432959439</v>
      </c>
      <c r="AI774" s="8">
        <v>258889.59217171685</v>
      </c>
      <c r="AJ774" s="8">
        <v>0</v>
      </c>
      <c r="AK774" s="8">
        <v>51482.982432959441</v>
      </c>
      <c r="AL774" s="10">
        <v>0.92844611720170755</v>
      </c>
      <c r="AM774" s="10">
        <v>5.2345262998637926E-2</v>
      </c>
      <c r="AN774" s="10">
        <v>0.19852319668716134</v>
      </c>
      <c r="AO774" s="10">
        <v>0.92844611720170755</v>
      </c>
      <c r="AP774" s="10">
        <v>5.2345262998637926E-2</v>
      </c>
      <c r="AQ774" s="10">
        <v>0.19852319668716134</v>
      </c>
    </row>
    <row r="775" spans="1:43" x14ac:dyDescent="0.25">
      <c r="A775" t="s">
        <v>263</v>
      </c>
      <c r="B775">
        <v>4002</v>
      </c>
      <c r="C775" t="s">
        <v>266</v>
      </c>
      <c r="D775" t="s">
        <v>161</v>
      </c>
      <c r="E775" t="s">
        <v>110</v>
      </c>
      <c r="F775">
        <v>3</v>
      </c>
      <c r="K775">
        <v>332</v>
      </c>
      <c r="N775" s="8">
        <v>17022.222960209332</v>
      </c>
      <c r="O775" s="8">
        <v>0</v>
      </c>
      <c r="P775" s="8">
        <v>3744.8890512460539</v>
      </c>
      <c r="Q775" s="8">
        <v>31496.882182383019</v>
      </c>
      <c r="R775" s="8">
        <v>1011.0469489905942</v>
      </c>
      <c r="S775" s="8">
        <v>5842.3003305827724</v>
      </c>
      <c r="T775" s="9">
        <f t="shared" si="12"/>
        <v>14474.659222173686</v>
      </c>
      <c r="U775" s="9">
        <f t="shared" si="12"/>
        <v>1011.0469489905942</v>
      </c>
      <c r="V775" s="9">
        <f t="shared" si="12"/>
        <v>2097.4112793367185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8269.512958786554</v>
      </c>
      <c r="AG775" s="8">
        <v>0</v>
      </c>
      <c r="AH775" s="8">
        <v>1797.7855811895563</v>
      </c>
      <c r="AI775" s="8">
        <v>0</v>
      </c>
      <c r="AJ775" s="8">
        <v>0</v>
      </c>
      <c r="AK775" s="8">
        <v>0</v>
      </c>
      <c r="AL775" s="10">
        <v>-0.48608841699579919</v>
      </c>
      <c r="AM775" s="10">
        <v>3.2099905734672925E-2</v>
      </c>
      <c r="AN775" s="10">
        <v>0.1854882110792069</v>
      </c>
      <c r="AO775" s="10">
        <v>-0.48608841699579919</v>
      </c>
      <c r="AP775" s="10">
        <v>3.2099905734672925E-2</v>
      </c>
      <c r="AQ775" s="10">
        <v>0.1854882110792069</v>
      </c>
    </row>
    <row r="776" spans="1:43" x14ac:dyDescent="0.25">
      <c r="A776" t="s">
        <v>263</v>
      </c>
      <c r="B776">
        <v>4002</v>
      </c>
      <c r="C776" t="s">
        <v>266</v>
      </c>
      <c r="D776" t="s">
        <v>280</v>
      </c>
      <c r="E776" t="s">
        <v>45</v>
      </c>
      <c r="F776">
        <v>3</v>
      </c>
      <c r="K776">
        <v>335</v>
      </c>
      <c r="N776" s="8">
        <v>194605.27299127745</v>
      </c>
      <c r="O776" s="8">
        <v>0</v>
      </c>
      <c r="P776" s="8">
        <v>28186.637184637832</v>
      </c>
      <c r="Q776" s="8">
        <v>360085.71676007309</v>
      </c>
      <c r="R776" s="8">
        <v>16.953494829828369</v>
      </c>
      <c r="S776" s="8">
        <v>163414.74747296743</v>
      </c>
      <c r="T776" s="9">
        <f t="shared" si="12"/>
        <v>165480.44376879564</v>
      </c>
      <c r="U776" s="9">
        <f t="shared" si="12"/>
        <v>16.953494829828369</v>
      </c>
      <c r="V776" s="9">
        <f t="shared" si="12"/>
        <v>135228.1102883296</v>
      </c>
      <c r="W776" s="8">
        <v>2271207.5738445888</v>
      </c>
      <c r="X776" s="8">
        <v>596794.39611843124</v>
      </c>
      <c r="Y776" s="8">
        <v>191390.1348548051</v>
      </c>
      <c r="Z776" s="8">
        <v>998259.25301047438</v>
      </c>
      <c r="AA776" s="8">
        <v>262070.97189454694</v>
      </c>
      <c r="AB776" s="8">
        <v>84121.817147939029</v>
      </c>
      <c r="AC776" s="8">
        <v>1272948.3208341144</v>
      </c>
      <c r="AD776" s="8">
        <v>334723.4242238843</v>
      </c>
      <c r="AE776" s="8">
        <v>107268.31770686607</v>
      </c>
      <c r="AF776" s="8">
        <v>1392111.5947958918</v>
      </c>
      <c r="AG776" s="8">
        <v>0</v>
      </c>
      <c r="AH776" s="8">
        <v>735422.75790276099</v>
      </c>
      <c r="AI776" s="8">
        <v>99726.248701469318</v>
      </c>
      <c r="AJ776" s="8">
        <v>0</v>
      </c>
      <c r="AK776" s="8">
        <v>170482.71412599843</v>
      </c>
      <c r="AL776" s="10">
        <v>0.29427188125541925</v>
      </c>
      <c r="AM776" s="10">
        <v>4.7081830910623332E-5</v>
      </c>
      <c r="AN776" s="10">
        <v>0.45382179816327312</v>
      </c>
      <c r="AO776" s="10">
        <v>0.29427188125541925</v>
      </c>
      <c r="AP776" s="10">
        <v>4.7081830910623332E-5</v>
      </c>
      <c r="AQ776" s="10">
        <v>0.45382179816327312</v>
      </c>
    </row>
    <row r="777" spans="1:43" x14ac:dyDescent="0.25">
      <c r="A777" t="s">
        <v>263</v>
      </c>
      <c r="B777">
        <v>4002</v>
      </c>
      <c r="C777" t="s">
        <v>266</v>
      </c>
      <c r="D777" t="s">
        <v>72</v>
      </c>
      <c r="E777" t="s">
        <v>57</v>
      </c>
      <c r="F777">
        <v>3</v>
      </c>
      <c r="K777">
        <v>338</v>
      </c>
      <c r="N777" s="8">
        <v>56950.249907633566</v>
      </c>
      <c r="O777" s="8">
        <v>45497.32</v>
      </c>
      <c r="P777" s="8">
        <v>8542.5471581948259</v>
      </c>
      <c r="Q777" s="8">
        <v>107062.265695029</v>
      </c>
      <c r="R777" s="8">
        <v>4087.0411093763382</v>
      </c>
      <c r="S777" s="8">
        <v>14925.801353881023</v>
      </c>
      <c r="T777" s="9">
        <f t="shared" si="12"/>
        <v>50112.01578739543</v>
      </c>
      <c r="U777" s="9">
        <f t="shared" si="12"/>
        <v>-41410.27889062366</v>
      </c>
      <c r="V777" s="9">
        <f t="shared" si="12"/>
        <v>6383.2541956861969</v>
      </c>
      <c r="W777" s="8">
        <v>301744.4076708752</v>
      </c>
      <c r="X777" s="8">
        <v>70027.399352538705</v>
      </c>
      <c r="Y777" s="8">
        <v>46710.10674437938</v>
      </c>
      <c r="Z777" s="8">
        <v>102413.28723183832</v>
      </c>
      <c r="AA777" s="8">
        <v>23795.792280254245</v>
      </c>
      <c r="AB777" s="8">
        <v>15853.635176450414</v>
      </c>
      <c r="AC777" s="8">
        <v>199331.12043903687</v>
      </c>
      <c r="AD777" s="8">
        <v>46231.60707228446</v>
      </c>
      <c r="AE777" s="8">
        <v>30856.471567928966</v>
      </c>
      <c r="AF777" s="8">
        <v>155229.54999999996</v>
      </c>
      <c r="AG777" s="8">
        <v>8126.54</v>
      </c>
      <c r="AH777" s="8">
        <v>20803.269999999997</v>
      </c>
      <c r="AI777" s="8">
        <v>1111.83</v>
      </c>
      <c r="AJ777" s="8">
        <v>0</v>
      </c>
      <c r="AK777" s="8">
        <v>0</v>
      </c>
      <c r="AL777" s="10">
        <v>-0.10958553578538688</v>
      </c>
      <c r="AM777" s="10">
        <v>3.8784846830288676E-2</v>
      </c>
      <c r="AN777" s="10">
        <v>0.14164156998604971</v>
      </c>
      <c r="AO777" s="10">
        <v>-0.10958553578538688</v>
      </c>
      <c r="AP777" s="10">
        <v>3.8784846830288676E-2</v>
      </c>
      <c r="AQ777" s="10">
        <v>0.14164156998604971</v>
      </c>
    </row>
    <row r="778" spans="1:43" x14ac:dyDescent="0.25">
      <c r="A778" t="s">
        <v>263</v>
      </c>
      <c r="B778">
        <v>4002</v>
      </c>
      <c r="C778" t="s">
        <v>266</v>
      </c>
      <c r="D778" t="s">
        <v>73</v>
      </c>
      <c r="E778" t="s">
        <v>45</v>
      </c>
      <c r="F778">
        <v>3</v>
      </c>
      <c r="K778">
        <v>359</v>
      </c>
      <c r="N778" s="8">
        <v>1958.1371477026757</v>
      </c>
      <c r="O778" s="8">
        <v>0</v>
      </c>
      <c r="P778" s="8">
        <v>0</v>
      </c>
      <c r="Q778" s="8">
        <v>6228.2174365421597</v>
      </c>
      <c r="R778" s="8">
        <v>0</v>
      </c>
      <c r="S778" s="8">
        <v>595.630648449256</v>
      </c>
      <c r="T778" s="9">
        <f t="shared" si="12"/>
        <v>4270.0802888394837</v>
      </c>
      <c r="U778" s="9">
        <f t="shared" si="12"/>
        <v>0</v>
      </c>
      <c r="V778" s="9">
        <f t="shared" si="12"/>
        <v>595.630648449256</v>
      </c>
      <c r="W778" s="8">
        <v>94904.546057050495</v>
      </c>
      <c r="X778" s="8">
        <v>12782.17154920973</v>
      </c>
      <c r="Y778" s="8">
        <v>9016.2595793395667</v>
      </c>
      <c r="Z778" s="8">
        <v>41713.199789521706</v>
      </c>
      <c r="AA778" s="8">
        <v>5613.0554749996863</v>
      </c>
      <c r="AB778" s="8">
        <v>3962.9234928195428</v>
      </c>
      <c r="AC778" s="8">
        <v>53191.346267528788</v>
      </c>
      <c r="AD778" s="8">
        <v>7169.1160742100437</v>
      </c>
      <c r="AE778" s="8">
        <v>5053.3360865200239</v>
      </c>
      <c r="AF778" s="8">
        <v>10576.698318184301</v>
      </c>
      <c r="AG778" s="8">
        <v>0</v>
      </c>
      <c r="AH778" s="8">
        <v>1734.8483383666492</v>
      </c>
      <c r="AI778" s="8">
        <v>294.55937323793535</v>
      </c>
      <c r="AJ778" s="8">
        <v>0</v>
      </c>
      <c r="AK778" s="8">
        <v>45.6567025356239</v>
      </c>
      <c r="AL778" s="10">
        <v>6.4452740477780379E-2</v>
      </c>
      <c r="AM778" s="10">
        <v>0</v>
      </c>
      <c r="AN778" s="10">
        <v>0.16439274177751259</v>
      </c>
      <c r="AO778" s="10">
        <v>6.4452740477780379E-2</v>
      </c>
      <c r="AP778" s="10">
        <v>0</v>
      </c>
      <c r="AQ778" s="10">
        <v>0.16439274177751259</v>
      </c>
    </row>
    <row r="779" spans="1:43" x14ac:dyDescent="0.25">
      <c r="A779" t="s">
        <v>263</v>
      </c>
      <c r="B779">
        <v>4002</v>
      </c>
      <c r="C779" t="s">
        <v>266</v>
      </c>
      <c r="D779" t="s">
        <v>162</v>
      </c>
      <c r="E779" t="s">
        <v>67</v>
      </c>
      <c r="F779">
        <v>3</v>
      </c>
      <c r="K779">
        <v>362</v>
      </c>
      <c r="N779" s="8">
        <v>226865.48112093934</v>
      </c>
      <c r="O779" s="8">
        <v>668.04</v>
      </c>
      <c r="P779" s="8">
        <v>45642.746086989115</v>
      </c>
      <c r="Q779" s="8">
        <v>419778.03644207428</v>
      </c>
      <c r="R779" s="8">
        <v>0</v>
      </c>
      <c r="S779" s="8">
        <v>74136.436592139973</v>
      </c>
      <c r="T779" s="9">
        <f t="shared" si="12"/>
        <v>192912.55532113495</v>
      </c>
      <c r="U779" s="9">
        <f t="shared" si="12"/>
        <v>-668.04</v>
      </c>
      <c r="V779" s="9">
        <f t="shared" si="12"/>
        <v>28493.690505150858</v>
      </c>
      <c r="W779" s="8">
        <v>332144.29265771073</v>
      </c>
      <c r="X779" s="8">
        <v>13440.86575305143</v>
      </c>
      <c r="Y779" s="8">
        <v>67937.886727002071</v>
      </c>
      <c r="Z779" s="8">
        <v>131022.19217328602</v>
      </c>
      <c r="AA779" s="8">
        <v>5902.2997476138617</v>
      </c>
      <c r="AB779" s="8">
        <v>26945.618869089598</v>
      </c>
      <c r="AC779" s="8">
        <v>201122.10048442471</v>
      </c>
      <c r="AD779" s="8">
        <v>7538.5660054375685</v>
      </c>
      <c r="AE779" s="8">
        <v>40992.267857912477</v>
      </c>
      <c r="AF779" s="8">
        <v>13586.681040748688</v>
      </c>
      <c r="AG779" s="8">
        <v>0</v>
      </c>
      <c r="AH779" s="8">
        <v>2416.5941985290506</v>
      </c>
      <c r="AI779" s="8">
        <v>2594.6010407486883</v>
      </c>
      <c r="AJ779" s="8">
        <v>0</v>
      </c>
      <c r="AK779" s="8">
        <v>492.97419852905045</v>
      </c>
      <c r="AL779" s="10">
        <v>0.10771584752271068</v>
      </c>
      <c r="AM779" s="10">
        <v>0</v>
      </c>
      <c r="AN779" s="10">
        <v>0.17660866018741825</v>
      </c>
      <c r="AO779" s="10">
        <v>0.10771584752271068</v>
      </c>
      <c r="AP779" s="10">
        <v>0</v>
      </c>
      <c r="AQ779" s="10">
        <v>0.17660866018741825</v>
      </c>
    </row>
    <row r="780" spans="1:43" x14ac:dyDescent="0.25">
      <c r="A780" t="s">
        <v>263</v>
      </c>
      <c r="B780">
        <v>4002</v>
      </c>
      <c r="C780" t="s">
        <v>266</v>
      </c>
      <c r="D780" t="s">
        <v>115</v>
      </c>
      <c r="E780" t="s">
        <v>116</v>
      </c>
      <c r="F780">
        <v>3</v>
      </c>
      <c r="K780">
        <v>400</v>
      </c>
      <c r="N780" s="8">
        <v>105635.92000000003</v>
      </c>
      <c r="O780" s="8">
        <v>34706.550000000003</v>
      </c>
      <c r="P780" s="8">
        <v>18812.900000000001</v>
      </c>
      <c r="Q780" s="8">
        <v>195462.25744106472</v>
      </c>
      <c r="R780" s="8">
        <v>4348.0926226730662</v>
      </c>
      <c r="S780" s="8">
        <v>41766.24049942175</v>
      </c>
      <c r="T780" s="9">
        <f t="shared" si="12"/>
        <v>89826.337441064694</v>
      </c>
      <c r="U780" s="9">
        <f t="shared" si="12"/>
        <v>-30358.457377326937</v>
      </c>
      <c r="V780" s="9">
        <f t="shared" si="12"/>
        <v>22953.340499421749</v>
      </c>
      <c r="W780" s="8">
        <v>234286.05950949885</v>
      </c>
      <c r="X780" s="8">
        <v>50300.14903161113</v>
      </c>
      <c r="Y780" s="8">
        <v>34984.848624624545</v>
      </c>
      <c r="Z780" s="8">
        <v>88195.270342251795</v>
      </c>
      <c r="AA780" s="8">
        <v>18685.718051183369</v>
      </c>
      <c r="AB780" s="8">
        <v>13088.890640829553</v>
      </c>
      <c r="AC780" s="8">
        <v>146090.78916724707</v>
      </c>
      <c r="AD780" s="8">
        <v>31614.430980427762</v>
      </c>
      <c r="AE780" s="8">
        <v>21895.957983794993</v>
      </c>
      <c r="AF780" s="8">
        <v>13302.273295417333</v>
      </c>
      <c r="AG780" s="8">
        <v>351.56999999999994</v>
      </c>
      <c r="AH780" s="8">
        <v>3245.0506604618249</v>
      </c>
      <c r="AI780" s="8">
        <v>10531.335522626967</v>
      </c>
      <c r="AJ780" s="8">
        <v>351.56999999999994</v>
      </c>
      <c r="AK780" s="8">
        <v>2106.2671056535123</v>
      </c>
      <c r="AL780" s="10">
        <v>7.4105234661409947E-2</v>
      </c>
      <c r="AM780" s="10">
        <v>2.2245177558046426E-2</v>
      </c>
      <c r="AN780" s="10">
        <v>0.21367931101488993</v>
      </c>
      <c r="AO780" s="10">
        <v>7.4105234661409947E-2</v>
      </c>
      <c r="AP780" s="10">
        <v>2.2245177558046426E-2</v>
      </c>
      <c r="AQ780" s="10">
        <v>0.21367931101488993</v>
      </c>
    </row>
    <row r="781" spans="1:43" x14ac:dyDescent="0.25">
      <c r="A781" t="s">
        <v>263</v>
      </c>
      <c r="B781">
        <v>4002</v>
      </c>
      <c r="C781" t="s">
        <v>266</v>
      </c>
      <c r="D781" t="s">
        <v>227</v>
      </c>
      <c r="E781" t="s">
        <v>69</v>
      </c>
      <c r="F781">
        <v>3</v>
      </c>
      <c r="K781">
        <v>402</v>
      </c>
      <c r="N781" s="8">
        <v>111503.92000000001</v>
      </c>
      <c r="O781" s="8">
        <v>0</v>
      </c>
      <c r="P781" s="8">
        <v>8240.9499999999989</v>
      </c>
      <c r="Q781" s="8">
        <v>236418.046407774</v>
      </c>
      <c r="R781" s="8">
        <v>0</v>
      </c>
      <c r="S781" s="8">
        <v>35192.806969073572</v>
      </c>
      <c r="T781" s="9">
        <f t="shared" si="12"/>
        <v>124914.12640777399</v>
      </c>
      <c r="U781" s="9">
        <f t="shared" si="12"/>
        <v>0</v>
      </c>
      <c r="V781" s="9">
        <f t="shared" si="12"/>
        <v>26951.856969073575</v>
      </c>
      <c r="W781" s="8">
        <v>125801.25904698382</v>
      </c>
      <c r="X781" s="8">
        <v>9628.1328606228362</v>
      </c>
      <c r="Y781" s="8">
        <v>19087.902922577985</v>
      </c>
      <c r="Z781" s="8">
        <v>43290.952713552273</v>
      </c>
      <c r="AA781" s="8">
        <v>3347.2856473141578</v>
      </c>
      <c r="AB781" s="8">
        <v>6568.5870050249614</v>
      </c>
      <c r="AC781" s="8">
        <v>82510.306333431537</v>
      </c>
      <c r="AD781" s="8">
        <v>6280.847213308678</v>
      </c>
      <c r="AE781" s="8">
        <v>12519.315917553024</v>
      </c>
      <c r="AF781" s="8">
        <v>4013.2044871068015</v>
      </c>
      <c r="AG781" s="8">
        <v>0</v>
      </c>
      <c r="AH781" s="8">
        <v>802.64089617016293</v>
      </c>
      <c r="AI781" s="8">
        <v>0</v>
      </c>
      <c r="AJ781" s="8">
        <v>0</v>
      </c>
      <c r="AK781" s="8">
        <v>0</v>
      </c>
      <c r="AL781" s="10">
        <v>0.20851540833871884</v>
      </c>
      <c r="AM781" s="10">
        <v>0</v>
      </c>
      <c r="AN781" s="10">
        <v>0.17057386125009891</v>
      </c>
      <c r="AO781" s="10">
        <v>0.20851540833871884</v>
      </c>
      <c r="AP781" s="10">
        <v>0</v>
      </c>
      <c r="AQ781" s="10">
        <v>0.17057386125009891</v>
      </c>
    </row>
    <row r="782" spans="1:43" x14ac:dyDescent="0.25">
      <c r="A782" t="s">
        <v>263</v>
      </c>
      <c r="B782">
        <v>4002</v>
      </c>
      <c r="C782" t="s">
        <v>266</v>
      </c>
      <c r="D782" t="s">
        <v>281</v>
      </c>
      <c r="E782" t="s">
        <v>63</v>
      </c>
      <c r="F782">
        <v>3</v>
      </c>
      <c r="K782">
        <v>407</v>
      </c>
      <c r="N782" s="8">
        <v>24850.140186740562</v>
      </c>
      <c r="O782" s="8">
        <v>0</v>
      </c>
      <c r="P782" s="8">
        <v>2485.0139914014335</v>
      </c>
      <c r="Q782" s="8">
        <v>45981.182334827303</v>
      </c>
      <c r="R782" s="8">
        <v>22077.350084187106</v>
      </c>
      <c r="S782" s="8">
        <v>7412.6955294471763</v>
      </c>
      <c r="T782" s="9">
        <f t="shared" si="12"/>
        <v>21131.042148086741</v>
      </c>
      <c r="U782" s="9">
        <f t="shared" si="12"/>
        <v>22077.350084187106</v>
      </c>
      <c r="V782" s="9">
        <f t="shared" si="12"/>
        <v>4927.6815380457429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13196.33</v>
      </c>
      <c r="AG782" s="8">
        <v>2983.81</v>
      </c>
      <c r="AH782" s="8">
        <v>1649.54</v>
      </c>
      <c r="AI782" s="8">
        <v>0</v>
      </c>
      <c r="AJ782" s="8">
        <v>0</v>
      </c>
      <c r="AK782" s="8">
        <v>0</v>
      </c>
      <c r="AL782" s="10">
        <v>-0.12802452922008412</v>
      </c>
      <c r="AM782" s="10">
        <v>0.48013880816338134</v>
      </c>
      <c r="AN782" s="10">
        <v>0.16121150333780379</v>
      </c>
      <c r="AO782" s="10">
        <v>-0.12802452922008412</v>
      </c>
      <c r="AP782" s="10">
        <v>0.48013880816338134</v>
      </c>
      <c r="AQ782" s="10">
        <v>0.16121150333780379</v>
      </c>
    </row>
    <row r="783" spans="1:43" x14ac:dyDescent="0.25">
      <c r="A783" t="s">
        <v>263</v>
      </c>
      <c r="B783">
        <v>4002</v>
      </c>
      <c r="C783" t="s">
        <v>266</v>
      </c>
      <c r="D783" t="s">
        <v>282</v>
      </c>
      <c r="E783" t="s">
        <v>63</v>
      </c>
      <c r="F783">
        <v>3</v>
      </c>
      <c r="K783">
        <v>408</v>
      </c>
      <c r="N783" s="8">
        <v>162733.99</v>
      </c>
      <c r="O783" s="8">
        <v>217.62</v>
      </c>
      <c r="P783" s="8">
        <v>25315.66</v>
      </c>
      <c r="Q783" s="8">
        <v>301113.0404107963</v>
      </c>
      <c r="R783" s="8">
        <v>3228.2445555502732</v>
      </c>
      <c r="S783" s="8">
        <v>54175.516372365819</v>
      </c>
      <c r="T783" s="9">
        <f t="shared" si="12"/>
        <v>138379.05041079631</v>
      </c>
      <c r="U783" s="9">
        <f t="shared" si="12"/>
        <v>3010.6245555502733</v>
      </c>
      <c r="V783" s="9">
        <f t="shared" si="12"/>
        <v>28859.856372365819</v>
      </c>
      <c r="W783" s="8">
        <v>332687.27685516916</v>
      </c>
      <c r="X783" s="8">
        <v>77390.169600651643</v>
      </c>
      <c r="Y783" s="8">
        <v>51452.589651750466</v>
      </c>
      <c r="Z783" s="8">
        <v>113099.7916271876</v>
      </c>
      <c r="AA783" s="8">
        <v>26331.585527561012</v>
      </c>
      <c r="AB783" s="8">
        <v>17489.042558842364</v>
      </c>
      <c r="AC783" s="8">
        <v>219587.48522798155</v>
      </c>
      <c r="AD783" s="8">
        <v>51058.584073090635</v>
      </c>
      <c r="AE783" s="8">
        <v>33963.547092908106</v>
      </c>
      <c r="AF783" s="8">
        <v>23527.260000000002</v>
      </c>
      <c r="AG783" s="8">
        <v>411.61</v>
      </c>
      <c r="AH783" s="8">
        <v>4188.1100000000006</v>
      </c>
      <c r="AI783" s="8">
        <v>19985.54</v>
      </c>
      <c r="AJ783" s="8">
        <v>0</v>
      </c>
      <c r="AK783" s="8">
        <v>3497.4700000000003</v>
      </c>
      <c r="AL783" s="10">
        <v>8.0465884476621508E-2</v>
      </c>
      <c r="AM783" s="10">
        <v>1.0721038687484641E-2</v>
      </c>
      <c r="AN783" s="10">
        <v>0.17991753627958576</v>
      </c>
      <c r="AO783" s="10">
        <v>8.0465884476621508E-2</v>
      </c>
      <c r="AP783" s="10">
        <v>1.0721038687484641E-2</v>
      </c>
      <c r="AQ783" s="10">
        <v>0.17991753627958576</v>
      </c>
    </row>
    <row r="784" spans="1:43" x14ac:dyDescent="0.25">
      <c r="A784" t="s">
        <v>263</v>
      </c>
      <c r="B784">
        <v>4002</v>
      </c>
      <c r="C784" t="s">
        <v>266</v>
      </c>
      <c r="D784" t="s">
        <v>283</v>
      </c>
      <c r="E784" t="s">
        <v>45</v>
      </c>
      <c r="F784">
        <v>3</v>
      </c>
      <c r="K784">
        <v>425</v>
      </c>
      <c r="N784" s="8">
        <v>5359.4039368863796</v>
      </c>
      <c r="O784" s="8">
        <v>0</v>
      </c>
      <c r="P784" s="8">
        <v>0</v>
      </c>
      <c r="Q784" s="8">
        <v>9916.7138606104909</v>
      </c>
      <c r="R784" s="8">
        <v>1044.3257715722598</v>
      </c>
      <c r="S784" s="8">
        <v>2178.6107724052458</v>
      </c>
      <c r="T784" s="9">
        <f t="shared" si="12"/>
        <v>4557.3099237241113</v>
      </c>
      <c r="U784" s="9">
        <f t="shared" si="12"/>
        <v>1044.3257715722598</v>
      </c>
      <c r="V784" s="9">
        <f t="shared" si="12"/>
        <v>2178.6107724052458</v>
      </c>
      <c r="W784" s="8">
        <v>101960.545474037</v>
      </c>
      <c r="X784" s="8">
        <v>15314.678053555737</v>
      </c>
      <c r="Y784" s="8">
        <v>9553.776533383123</v>
      </c>
      <c r="Z784" s="8">
        <v>44814.524967402249</v>
      </c>
      <c r="AA784" s="8">
        <v>6725.1498852187997</v>
      </c>
      <c r="AB784" s="8">
        <v>4199.1774853208617</v>
      </c>
      <c r="AC784" s="8">
        <v>57146.020506634755</v>
      </c>
      <c r="AD784" s="8">
        <v>8589.5281683369376</v>
      </c>
      <c r="AE784" s="8">
        <v>5354.5990480622613</v>
      </c>
      <c r="AF784" s="8">
        <v>429959.25630842068</v>
      </c>
      <c r="AG784" s="8">
        <v>54356.066354451264</v>
      </c>
      <c r="AH784" s="8">
        <v>98576.084705125395</v>
      </c>
      <c r="AI784" s="8">
        <v>171778.10566007227</v>
      </c>
      <c r="AJ784" s="8">
        <v>35914.945585029265</v>
      </c>
      <c r="AK784" s="8">
        <v>39897.754501956391</v>
      </c>
      <c r="AL784" s="10">
        <v>0.11160543617509777</v>
      </c>
      <c r="AM784" s="10">
        <v>0.10530966066494625</v>
      </c>
      <c r="AN784" s="10">
        <v>0.21969079707530523</v>
      </c>
      <c r="AO784" s="10">
        <v>0.11160543617509777</v>
      </c>
      <c r="AP784" s="10">
        <v>0.10530966066494625</v>
      </c>
      <c r="AQ784" s="10">
        <v>0.21969079707530523</v>
      </c>
    </row>
    <row r="785" spans="1:43" x14ac:dyDescent="0.25">
      <c r="A785" t="s">
        <v>263</v>
      </c>
      <c r="B785">
        <v>4002</v>
      </c>
      <c r="C785" t="s">
        <v>266</v>
      </c>
      <c r="D785" t="s">
        <v>77</v>
      </c>
      <c r="E785" t="s">
        <v>55</v>
      </c>
      <c r="F785">
        <v>3</v>
      </c>
      <c r="K785">
        <v>428</v>
      </c>
      <c r="N785" s="8">
        <v>59872.989999999991</v>
      </c>
      <c r="O785" s="8">
        <v>359608.32999999996</v>
      </c>
      <c r="P785" s="8">
        <v>9710.69</v>
      </c>
      <c r="Q785" s="8">
        <v>110785.32553270033</v>
      </c>
      <c r="R785" s="8">
        <v>0</v>
      </c>
      <c r="S785" s="8">
        <v>15305.015455595489</v>
      </c>
      <c r="T785" s="9">
        <f t="shared" si="12"/>
        <v>50912.335532700337</v>
      </c>
      <c r="U785" s="9">
        <f t="shared" si="12"/>
        <v>-359608.32999999996</v>
      </c>
      <c r="V785" s="9">
        <f t="shared" si="12"/>
        <v>5594.3254555954882</v>
      </c>
      <c r="W785" s="8">
        <v>233734.62918120273</v>
      </c>
      <c r="X785" s="8">
        <v>53563.252738085568</v>
      </c>
      <c r="Y785" s="8">
        <v>35966.886780654364</v>
      </c>
      <c r="Z785" s="8">
        <v>92600.114755058865</v>
      </c>
      <c r="AA785" s="8">
        <v>21188.342700274061</v>
      </c>
      <c r="AB785" s="8">
        <v>14239.943822034787</v>
      </c>
      <c r="AC785" s="8">
        <v>141134.51442614387</v>
      </c>
      <c r="AD785" s="8">
        <v>32374.910037811507</v>
      </c>
      <c r="AE785" s="8">
        <v>21726.942958619577</v>
      </c>
      <c r="AF785" s="8">
        <v>8355.94</v>
      </c>
      <c r="AG785" s="8">
        <v>0</v>
      </c>
      <c r="AH785" s="8">
        <v>1094.9900000000002</v>
      </c>
      <c r="AI785" s="8">
        <v>8355.94</v>
      </c>
      <c r="AJ785" s="8">
        <v>0</v>
      </c>
      <c r="AK785" s="8">
        <v>1094.9900000000002</v>
      </c>
      <c r="AL785" s="10">
        <v>0.96789996098583742</v>
      </c>
      <c r="AM785" s="10">
        <v>0</v>
      </c>
      <c r="AN785" s="10">
        <v>0.13815020520094001</v>
      </c>
      <c r="AO785" s="10">
        <v>0.96789996098583742</v>
      </c>
      <c r="AP785" s="10">
        <v>0</v>
      </c>
      <c r="AQ785" s="10">
        <v>0.13815020520094001</v>
      </c>
    </row>
    <row r="786" spans="1:43" x14ac:dyDescent="0.25">
      <c r="A786" t="s">
        <v>263</v>
      </c>
      <c r="B786">
        <v>4002</v>
      </c>
      <c r="C786" t="s">
        <v>266</v>
      </c>
      <c r="D786" t="s">
        <v>78</v>
      </c>
      <c r="E786" t="s">
        <v>63</v>
      </c>
      <c r="F786">
        <v>3</v>
      </c>
      <c r="K786">
        <v>438</v>
      </c>
      <c r="N786" s="8">
        <v>269079.6700000001</v>
      </c>
      <c r="O786" s="8">
        <v>4461.71</v>
      </c>
      <c r="P786" s="8">
        <v>20594.590000000004</v>
      </c>
      <c r="Q786" s="8">
        <v>497888.59442599397</v>
      </c>
      <c r="R786" s="8">
        <v>119493.26266223854</v>
      </c>
      <c r="S786" s="8">
        <v>96336.655057585085</v>
      </c>
      <c r="T786" s="9">
        <f t="shared" si="12"/>
        <v>228808.92442599387</v>
      </c>
      <c r="U786" s="9">
        <f t="shared" si="12"/>
        <v>115031.55266223854</v>
      </c>
      <c r="V786" s="9">
        <f t="shared" si="12"/>
        <v>75742.065057585074</v>
      </c>
      <c r="W786" s="8">
        <v>568840.09971003968</v>
      </c>
      <c r="X786" s="8">
        <v>131408.87341397745</v>
      </c>
      <c r="Y786" s="8">
        <v>86814.787123082075</v>
      </c>
      <c r="Z786" s="8">
        <v>199199.57701892024</v>
      </c>
      <c r="AA786" s="8">
        <v>45962.270615087662</v>
      </c>
      <c r="AB786" s="8">
        <v>30335.497818605782</v>
      </c>
      <c r="AC786" s="8">
        <v>369640.52269111946</v>
      </c>
      <c r="AD786" s="8">
        <v>85446.602798889784</v>
      </c>
      <c r="AE786" s="8">
        <v>56479.28930447629</v>
      </c>
      <c r="AF786" s="8">
        <v>10595.199999999999</v>
      </c>
      <c r="AG786" s="8">
        <v>395983.51522109058</v>
      </c>
      <c r="AH786" s="8">
        <v>1907.1399999999999</v>
      </c>
      <c r="AI786" s="8">
        <v>0</v>
      </c>
      <c r="AJ786" s="8">
        <v>25.13</v>
      </c>
      <c r="AK786" s="8">
        <v>0</v>
      </c>
      <c r="AL786" s="10">
        <v>-0.37731816848965005</v>
      </c>
      <c r="AM786" s="10">
        <v>13.407655449187256</v>
      </c>
      <c r="AN786" s="10">
        <v>0.19349038346349293</v>
      </c>
      <c r="AO786" s="10">
        <v>-0.37731816848965005</v>
      </c>
      <c r="AP786" s="10">
        <v>13.407655449187256</v>
      </c>
      <c r="AQ786" s="10">
        <v>0.19349038346349293</v>
      </c>
    </row>
    <row r="787" spans="1:43" x14ac:dyDescent="0.25">
      <c r="A787" t="s">
        <v>263</v>
      </c>
      <c r="B787">
        <v>4002</v>
      </c>
      <c r="C787" t="s">
        <v>266</v>
      </c>
      <c r="D787" t="s">
        <v>164</v>
      </c>
      <c r="E787" t="s">
        <v>165</v>
      </c>
      <c r="F787">
        <v>3</v>
      </c>
      <c r="K787">
        <v>446</v>
      </c>
      <c r="N787" s="8">
        <v>38073.85</v>
      </c>
      <c r="O787" s="8">
        <v>0</v>
      </c>
      <c r="P787" s="8">
        <v>8215.5450000000001</v>
      </c>
      <c r="Q787" s="8">
        <v>70449.527684072615</v>
      </c>
      <c r="R787" s="8">
        <v>16907.886644177426</v>
      </c>
      <c r="S787" s="8">
        <v>27582.851798237367</v>
      </c>
      <c r="T787" s="9">
        <f t="shared" si="12"/>
        <v>32375.677684072616</v>
      </c>
      <c r="U787" s="9">
        <f t="shared" si="12"/>
        <v>16907.886644177426</v>
      </c>
      <c r="V787" s="9">
        <f t="shared" si="12"/>
        <v>19367.306798237369</v>
      </c>
      <c r="W787" s="8">
        <v>213172.3221549906</v>
      </c>
      <c r="X787" s="8">
        <v>2524.9488290944209</v>
      </c>
      <c r="Y787" s="8">
        <v>51616.550410222488</v>
      </c>
      <c r="Z787" s="8">
        <v>72351.548916126092</v>
      </c>
      <c r="AA787" s="8">
        <v>857.98716123859981</v>
      </c>
      <c r="AB787" s="8">
        <v>17518.914125522515</v>
      </c>
      <c r="AC787" s="8">
        <v>140820.77323886449</v>
      </c>
      <c r="AD787" s="8">
        <v>1666.9616678558211</v>
      </c>
      <c r="AE787" s="8">
        <v>34097.636284699969</v>
      </c>
      <c r="AF787" s="8"/>
      <c r="AG787" s="8"/>
      <c r="AH787" s="8"/>
      <c r="AI787" s="8"/>
      <c r="AJ787" s="8"/>
      <c r="AK787" s="8"/>
      <c r="AL787" s="10">
        <v>-0.99540887976666304</v>
      </c>
      <c r="AM787" s="10">
        <v>-2.5109554277111679</v>
      </c>
      <c r="AN787" s="10">
        <v>0.39152642615194366</v>
      </c>
      <c r="AO787" s="10">
        <v>-0.99540887976666304</v>
      </c>
      <c r="AP787" s="10">
        <v>-2.5109554277111679</v>
      </c>
      <c r="AQ787" s="10">
        <v>0.39152642615194366</v>
      </c>
    </row>
    <row r="788" spans="1:43" x14ac:dyDescent="0.25">
      <c r="A788" t="s">
        <v>263</v>
      </c>
      <c r="B788">
        <v>4002</v>
      </c>
      <c r="C788" t="s">
        <v>266</v>
      </c>
      <c r="D788" t="s">
        <v>284</v>
      </c>
      <c r="E788" t="s">
        <v>45</v>
      </c>
      <c r="F788">
        <v>3</v>
      </c>
      <c r="K788">
        <v>455</v>
      </c>
      <c r="N788" s="8">
        <v>58035.740000000005</v>
      </c>
      <c r="O788" s="8">
        <v>0</v>
      </c>
      <c r="P788" s="8">
        <v>5803.57</v>
      </c>
      <c r="Q788" s="8">
        <v>107385.79029427392</v>
      </c>
      <c r="R788" s="8">
        <v>0</v>
      </c>
      <c r="S788" s="8">
        <v>19395.588970168912</v>
      </c>
      <c r="T788" s="9">
        <f t="shared" si="12"/>
        <v>49350.050294273911</v>
      </c>
      <c r="U788" s="9">
        <f t="shared" si="12"/>
        <v>0</v>
      </c>
      <c r="V788" s="9">
        <f t="shared" si="12"/>
        <v>13592.018970168912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12425.301239239649</v>
      </c>
      <c r="AG788" s="8">
        <v>0</v>
      </c>
      <c r="AH788" s="8">
        <v>2214.8758232886512</v>
      </c>
      <c r="AI788" s="8">
        <v>2553.522580222444</v>
      </c>
      <c r="AJ788" s="8">
        <v>0</v>
      </c>
      <c r="AK788" s="8">
        <v>459.63406444003999</v>
      </c>
      <c r="AL788" s="10">
        <v>0.17364899690826996</v>
      </c>
      <c r="AM788" s="10">
        <v>0</v>
      </c>
      <c r="AN788" s="10">
        <v>0.18061597271872137</v>
      </c>
      <c r="AO788" s="10">
        <v>0.17364899690826996</v>
      </c>
      <c r="AP788" s="10">
        <v>0</v>
      </c>
      <c r="AQ788" s="10">
        <v>0.18061597271872137</v>
      </c>
    </row>
    <row r="789" spans="1:43" x14ac:dyDescent="0.25">
      <c r="A789" t="s">
        <v>263</v>
      </c>
      <c r="B789">
        <v>4002</v>
      </c>
      <c r="C789" t="s">
        <v>266</v>
      </c>
      <c r="D789" t="s">
        <v>98</v>
      </c>
      <c r="E789" t="s">
        <v>67</v>
      </c>
      <c r="F789">
        <v>3</v>
      </c>
      <c r="K789">
        <v>464</v>
      </c>
      <c r="N789" s="8">
        <v>34897.620000000003</v>
      </c>
      <c r="O789" s="8">
        <v>0</v>
      </c>
      <c r="P789" s="8">
        <v>6979.5200000000277</v>
      </c>
      <c r="Q789" s="8">
        <v>64572.425596524808</v>
      </c>
      <c r="R789" s="8">
        <v>256.27829929404561</v>
      </c>
      <c r="S789" s="8">
        <v>10615.839517134864</v>
      </c>
      <c r="T789" s="9">
        <f t="shared" si="12"/>
        <v>29674.805596524806</v>
      </c>
      <c r="U789" s="9">
        <f t="shared" si="12"/>
        <v>256.27829929404561</v>
      </c>
      <c r="V789" s="9">
        <f t="shared" si="12"/>
        <v>3636.3195171348361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57382.36</v>
      </c>
      <c r="AG789" s="8">
        <v>0</v>
      </c>
      <c r="AH789" s="8">
        <v>7902.5899999999992</v>
      </c>
      <c r="AI789" s="8">
        <v>0</v>
      </c>
      <c r="AJ789" s="8">
        <v>0</v>
      </c>
      <c r="AK789" s="8">
        <v>0</v>
      </c>
      <c r="AL789" s="10">
        <v>-0.25138409948560203</v>
      </c>
      <c r="AM789" s="10">
        <v>3.9688504330839033E-3</v>
      </c>
      <c r="AN789" s="10">
        <v>0.16440205581662698</v>
      </c>
      <c r="AO789" s="10">
        <v>-0.25138409948560203</v>
      </c>
      <c r="AP789" s="10">
        <v>3.9688504330839033E-3</v>
      </c>
      <c r="AQ789" s="10">
        <v>0.16440205581662698</v>
      </c>
    </row>
    <row r="790" spans="1:43" x14ac:dyDescent="0.25">
      <c r="A790" t="s">
        <v>263</v>
      </c>
      <c r="B790">
        <v>4002</v>
      </c>
      <c r="C790" t="s">
        <v>266</v>
      </c>
      <c r="D790" t="s">
        <v>99</v>
      </c>
      <c r="E790" t="s">
        <v>67</v>
      </c>
      <c r="F790">
        <v>3</v>
      </c>
      <c r="K790">
        <v>485</v>
      </c>
      <c r="N790" s="8">
        <v>66103.02</v>
      </c>
      <c r="O790" s="8">
        <v>1459.1799999999998</v>
      </c>
      <c r="P790" s="8">
        <v>12922.43</v>
      </c>
      <c r="Q790" s="8">
        <v>122312.99270997825</v>
      </c>
      <c r="R790" s="8">
        <v>14543.857612051072</v>
      </c>
      <c r="S790" s="8">
        <v>10521.85951594841</v>
      </c>
      <c r="T790" s="9">
        <f t="shared" si="12"/>
        <v>56209.972709978247</v>
      </c>
      <c r="U790" s="9">
        <f t="shared" si="12"/>
        <v>13084.677612051071</v>
      </c>
      <c r="V790" s="9">
        <f t="shared" si="12"/>
        <v>-2400.57048405159</v>
      </c>
      <c r="W790" s="8">
        <v>137582.10429377048</v>
      </c>
      <c r="X790" s="8">
        <v>11259.106414368887</v>
      </c>
      <c r="Y790" s="8">
        <v>26683.994005182958</v>
      </c>
      <c r="Z790" s="8">
        <v>46695.941655098817</v>
      </c>
      <c r="AA790" s="8">
        <v>3825.9164091361531</v>
      </c>
      <c r="AB790" s="8">
        <v>9056.6682740901615</v>
      </c>
      <c r="AC790" s="8">
        <v>90886.162638671667</v>
      </c>
      <c r="AD790" s="8">
        <v>7433.1900052327346</v>
      </c>
      <c r="AE790" s="8">
        <v>17627.325731092795</v>
      </c>
      <c r="AF790" s="8">
        <v>136907.1452634157</v>
      </c>
      <c r="AG790" s="8">
        <v>34094.21</v>
      </c>
      <c r="AH790" s="8">
        <v>8219.3083974482561</v>
      </c>
      <c r="AI790" s="8">
        <v>2763.750929040365</v>
      </c>
      <c r="AJ790" s="8">
        <v>742.86</v>
      </c>
      <c r="AK790" s="8">
        <v>490.4620012188164</v>
      </c>
      <c r="AL790" s="10">
        <v>0.26708679418328241</v>
      </c>
      <c r="AM790" s="10">
        <v>0.11890689034595578</v>
      </c>
      <c r="AN790" s="10">
        <v>8.6024054213907242E-2</v>
      </c>
      <c r="AO790" s="10">
        <v>0.26708679418328241</v>
      </c>
      <c r="AP790" s="10">
        <v>0.11890689034595578</v>
      </c>
      <c r="AQ790" s="10">
        <v>8.6024054213907242E-2</v>
      </c>
    </row>
    <row r="791" spans="1:43" x14ac:dyDescent="0.25">
      <c r="A791" t="s">
        <v>263</v>
      </c>
      <c r="B791">
        <v>4002</v>
      </c>
      <c r="C791" t="s">
        <v>266</v>
      </c>
      <c r="D791" t="s">
        <v>79</v>
      </c>
      <c r="E791" t="s">
        <v>45</v>
      </c>
      <c r="F791">
        <v>3</v>
      </c>
      <c r="K791">
        <v>486</v>
      </c>
      <c r="N791" s="8">
        <v>556187.55888455233</v>
      </c>
      <c r="O791" s="8">
        <v>22042.806388222543</v>
      </c>
      <c r="P791" s="8">
        <v>49959.059849078141</v>
      </c>
      <c r="Q791" s="8">
        <v>1029135.5044781138</v>
      </c>
      <c r="R791" s="8">
        <v>618809.76547616208</v>
      </c>
      <c r="S791" s="8">
        <v>150921.91556059808</v>
      </c>
      <c r="T791" s="9">
        <f t="shared" si="12"/>
        <v>472947.94559356151</v>
      </c>
      <c r="U791" s="9">
        <f t="shared" si="12"/>
        <v>596766.95908793958</v>
      </c>
      <c r="V791" s="9">
        <f t="shared" si="12"/>
        <v>100962.85571151994</v>
      </c>
      <c r="W791" s="8">
        <v>1087269.8302562861</v>
      </c>
      <c r="X791" s="8">
        <v>325024.61050072574</v>
      </c>
      <c r="Y791" s="8">
        <v>97925.989333699355</v>
      </c>
      <c r="Z791" s="8">
        <v>477885.45097463968</v>
      </c>
      <c r="AA791" s="8">
        <v>142728.48683853654</v>
      </c>
      <c r="AB791" s="8">
        <v>43041.429175380617</v>
      </c>
      <c r="AC791" s="8">
        <v>609384.37928164634</v>
      </c>
      <c r="AD791" s="8">
        <v>182296.1236621892</v>
      </c>
      <c r="AE791" s="8">
        <v>54884.560158318738</v>
      </c>
      <c r="AF791" s="8">
        <v>7313.3600000000006</v>
      </c>
      <c r="AG791" s="8">
        <v>0</v>
      </c>
      <c r="AH791" s="8">
        <v>1281.81</v>
      </c>
      <c r="AI791" s="8">
        <v>3457.6</v>
      </c>
      <c r="AJ791" s="8">
        <v>0</v>
      </c>
      <c r="AK791" s="8">
        <v>587.78</v>
      </c>
      <c r="AL791" s="10">
        <v>-1.0748110539398392E-2</v>
      </c>
      <c r="AM791" s="10">
        <v>0.60129085313208341</v>
      </c>
      <c r="AN791" s="10">
        <v>0.14664921665211839</v>
      </c>
      <c r="AO791" s="10">
        <v>-1.0748110539398392E-2</v>
      </c>
      <c r="AP791" s="10">
        <v>0.60129085313208341</v>
      </c>
      <c r="AQ791" s="10">
        <v>0.14664921665211839</v>
      </c>
    </row>
    <row r="792" spans="1:43" x14ac:dyDescent="0.25">
      <c r="A792" t="s">
        <v>263</v>
      </c>
      <c r="B792">
        <v>4002</v>
      </c>
      <c r="C792" t="s">
        <v>266</v>
      </c>
      <c r="D792" t="s">
        <v>80</v>
      </c>
      <c r="E792" t="s">
        <v>45</v>
      </c>
      <c r="F792">
        <v>3</v>
      </c>
      <c r="K792">
        <v>493</v>
      </c>
      <c r="N792" s="8">
        <v>151776.80727887328</v>
      </c>
      <c r="O792" s="8">
        <v>18220.660322544114</v>
      </c>
      <c r="P792" s="8">
        <v>14659.971049669361</v>
      </c>
      <c r="Q792" s="8">
        <v>341772.53842448699</v>
      </c>
      <c r="R792" s="8">
        <v>78908.518887254744</v>
      </c>
      <c r="S792" s="8">
        <v>58396.994238376028</v>
      </c>
      <c r="T792" s="9">
        <f t="shared" si="12"/>
        <v>189995.73114561371</v>
      </c>
      <c r="U792" s="9">
        <f t="shared" si="12"/>
        <v>60687.85856471063</v>
      </c>
      <c r="V792" s="9">
        <f t="shared" si="12"/>
        <v>43737.023188706669</v>
      </c>
      <c r="W792" s="8">
        <v>603446.63231027499</v>
      </c>
      <c r="X792" s="8">
        <v>111644.74335432037</v>
      </c>
      <c r="Y792" s="8">
        <v>51336.265163981552</v>
      </c>
      <c r="Z792" s="8">
        <v>265231.75078080216</v>
      </c>
      <c r="AA792" s="8">
        <v>49026.652543970093</v>
      </c>
      <c r="AB792" s="8">
        <v>22563.852139437251</v>
      </c>
      <c r="AC792" s="8">
        <v>338214.88152947283</v>
      </c>
      <c r="AD792" s="8">
        <v>62618.090810350273</v>
      </c>
      <c r="AE792" s="8">
        <v>28772.413024544301</v>
      </c>
      <c r="AF792" s="8">
        <v>2680677.14</v>
      </c>
      <c r="AG792" s="8">
        <v>910631.85</v>
      </c>
      <c r="AH792" s="8">
        <v>560894.2699999999</v>
      </c>
      <c r="AI792" s="8">
        <v>1676742.9700000002</v>
      </c>
      <c r="AJ792" s="8">
        <v>910631.85</v>
      </c>
      <c r="AK792" s="8">
        <v>352590.71</v>
      </c>
      <c r="AL792" s="10">
        <v>1.9170442520378739</v>
      </c>
      <c r="AM792" s="10">
        <v>0.28097468150181287</v>
      </c>
      <c r="AN792" s="10">
        <v>0.20793796523078739</v>
      </c>
      <c r="AO792" s="10">
        <v>1.9170442520378739</v>
      </c>
      <c r="AP792" s="10">
        <v>0.28097468150181287</v>
      </c>
      <c r="AQ792" s="10">
        <v>0.20793796523078739</v>
      </c>
    </row>
    <row r="793" spans="1:43" x14ac:dyDescent="0.25">
      <c r="A793" t="s">
        <v>263</v>
      </c>
      <c r="B793">
        <v>4002</v>
      </c>
      <c r="C793" t="s">
        <v>266</v>
      </c>
      <c r="D793" t="s">
        <v>234</v>
      </c>
      <c r="E793" t="s">
        <v>63</v>
      </c>
      <c r="F793">
        <v>3</v>
      </c>
      <c r="K793">
        <v>500</v>
      </c>
      <c r="N793" s="8">
        <v>105832.70000000004</v>
      </c>
      <c r="O793" s="8">
        <v>0</v>
      </c>
      <c r="P793" s="8">
        <v>17450.649999999998</v>
      </c>
      <c r="Q793" s="8">
        <v>195826.36713991768</v>
      </c>
      <c r="R793" s="8">
        <v>0</v>
      </c>
      <c r="S793" s="8">
        <v>19863.712319824383</v>
      </c>
      <c r="T793" s="9">
        <f t="shared" si="12"/>
        <v>89993.667139917641</v>
      </c>
      <c r="U793" s="9">
        <f t="shared" si="12"/>
        <v>0</v>
      </c>
      <c r="V793" s="9">
        <f t="shared" si="12"/>
        <v>2413.0623198243848</v>
      </c>
      <c r="W793" s="8">
        <v>334782.35161558905</v>
      </c>
      <c r="X793" s="8">
        <v>77694.599903904716</v>
      </c>
      <c r="Y793" s="8">
        <v>51824.46680214064</v>
      </c>
      <c r="Z793" s="8">
        <v>126518.63255384991</v>
      </c>
      <c r="AA793" s="8">
        <v>29369.219918170613</v>
      </c>
      <c r="AB793" s="8">
        <v>19585.196302620014</v>
      </c>
      <c r="AC793" s="8">
        <v>208263.71906173916</v>
      </c>
      <c r="AD793" s="8">
        <v>48325.379985734107</v>
      </c>
      <c r="AE793" s="8">
        <v>32239.270499520626</v>
      </c>
      <c r="AF793" s="8">
        <v>214784.71000000002</v>
      </c>
      <c r="AG793" s="8">
        <v>0</v>
      </c>
      <c r="AH793" s="8">
        <v>20384.72</v>
      </c>
      <c r="AI793" s="8">
        <v>202041.37</v>
      </c>
      <c r="AJ793" s="8">
        <v>0</v>
      </c>
      <c r="AK793" s="8">
        <v>18173.23</v>
      </c>
      <c r="AL793" s="10">
        <v>1.0232218621012961</v>
      </c>
      <c r="AM793" s="10">
        <v>0</v>
      </c>
      <c r="AN793" s="10">
        <v>0.10143533074701726</v>
      </c>
      <c r="AO793" s="10">
        <v>1.0232218621012961</v>
      </c>
      <c r="AP793" s="10">
        <v>0</v>
      </c>
      <c r="AQ793" s="10">
        <v>0.10143533074701726</v>
      </c>
    </row>
    <row r="794" spans="1:43" x14ac:dyDescent="0.25">
      <c r="A794" t="s">
        <v>263</v>
      </c>
      <c r="B794">
        <v>4002</v>
      </c>
      <c r="C794" t="s">
        <v>266</v>
      </c>
      <c r="D794" t="s">
        <v>158</v>
      </c>
      <c r="E794" t="s">
        <v>91</v>
      </c>
      <c r="F794">
        <v>3</v>
      </c>
      <c r="K794">
        <v>513</v>
      </c>
      <c r="N794" s="8">
        <v>197800.93</v>
      </c>
      <c r="O794" s="8">
        <v>0</v>
      </c>
      <c r="P794" s="8">
        <v>41523.600000000006</v>
      </c>
      <c r="Q794" s="8">
        <v>365998.76539856906</v>
      </c>
      <c r="R794" s="8">
        <v>62899.443959803437</v>
      </c>
      <c r="S794" s="8">
        <v>62874.3768549089</v>
      </c>
      <c r="T794" s="9">
        <f t="shared" si="12"/>
        <v>168197.83539856906</v>
      </c>
      <c r="U794" s="9">
        <f t="shared" si="12"/>
        <v>62899.443959803437</v>
      </c>
      <c r="V794" s="9">
        <f t="shared" si="12"/>
        <v>21350.776854908894</v>
      </c>
      <c r="W794" s="8">
        <v>463389.12679599773</v>
      </c>
      <c r="X794" s="8">
        <v>18751.516273029705</v>
      </c>
      <c r="Y794" s="8">
        <v>100876.03032718797</v>
      </c>
      <c r="Z794" s="8">
        <v>157276.13267475608</v>
      </c>
      <c r="AA794" s="8">
        <v>6371.8978507392794</v>
      </c>
      <c r="AB794" s="8">
        <v>34237.813834802932</v>
      </c>
      <c r="AC794" s="8">
        <v>306112.99412124162</v>
      </c>
      <c r="AD794" s="8">
        <v>12379.618422290427</v>
      </c>
      <c r="AE794" s="8">
        <v>66638.216492385036</v>
      </c>
      <c r="AF794" s="8">
        <v>20869.345370330178</v>
      </c>
      <c r="AG794" s="8">
        <v>1600.82</v>
      </c>
      <c r="AH794" s="8">
        <v>3689.5611944622201</v>
      </c>
      <c r="AI794" s="8">
        <v>15677.830802740487</v>
      </c>
      <c r="AJ794" s="8">
        <v>1600.82</v>
      </c>
      <c r="AK794" s="8">
        <v>2729.1310004710913</v>
      </c>
      <c r="AL794" s="10">
        <v>0.45703111445885169</v>
      </c>
      <c r="AM794" s="10">
        <v>0.17185698397454036</v>
      </c>
      <c r="AN794" s="10">
        <v>0.17178849438587401</v>
      </c>
      <c r="AO794" s="10">
        <v>0.45703111445885169</v>
      </c>
      <c r="AP794" s="10">
        <v>0.17185698397454036</v>
      </c>
      <c r="AQ794" s="10">
        <v>0.17178849438587401</v>
      </c>
    </row>
    <row r="795" spans="1:43" x14ac:dyDescent="0.25">
      <c r="A795" t="s">
        <v>263</v>
      </c>
      <c r="B795">
        <v>4002</v>
      </c>
      <c r="C795" t="s">
        <v>266</v>
      </c>
      <c r="D795" t="s">
        <v>252</v>
      </c>
      <c r="E795" t="s">
        <v>55</v>
      </c>
      <c r="F795">
        <v>3</v>
      </c>
      <c r="K795">
        <v>518</v>
      </c>
      <c r="N795" s="8">
        <v>8250.5</v>
      </c>
      <c r="O795" s="8">
        <v>0</v>
      </c>
      <c r="P795" s="8">
        <v>1237.58</v>
      </c>
      <c r="Q795" s="8">
        <v>15266.221518376553</v>
      </c>
      <c r="R795" s="8">
        <v>251.99195415734141</v>
      </c>
      <c r="S795" s="8">
        <v>3475.1608561723642</v>
      </c>
      <c r="T795" s="9">
        <f t="shared" si="12"/>
        <v>7015.7215183765529</v>
      </c>
      <c r="U795" s="9">
        <f t="shared" si="12"/>
        <v>251.99195415734141</v>
      </c>
      <c r="V795" s="9">
        <f t="shared" si="12"/>
        <v>2237.5808561723643</v>
      </c>
      <c r="W795" s="8">
        <v>16004.937047802259</v>
      </c>
      <c r="X795" s="8">
        <v>3714.3359111274476</v>
      </c>
      <c r="Y795" s="8">
        <v>2477.5709763070954</v>
      </c>
      <c r="Z795" s="8">
        <v>5432.1673093253503</v>
      </c>
      <c r="AA795" s="8">
        <v>1262.1583037668224</v>
      </c>
      <c r="AB795" s="8">
        <v>840.93076424137723</v>
      </c>
      <c r="AC795" s="8">
        <v>10572.769738476909</v>
      </c>
      <c r="AD795" s="8">
        <v>2452.1776073606252</v>
      </c>
      <c r="AE795" s="8">
        <v>1636.6402120657181</v>
      </c>
      <c r="AF795" s="8">
        <v>446671.12583631632</v>
      </c>
      <c r="AG795" s="8">
        <v>1445.0381395293762</v>
      </c>
      <c r="AH795" s="8">
        <v>103431.17738647088</v>
      </c>
      <c r="AI795" s="8">
        <v>240409.57663810611</v>
      </c>
      <c r="AJ795" s="8">
        <v>1445.0381395293762</v>
      </c>
      <c r="AK795" s="8">
        <v>57147.097605194591</v>
      </c>
      <c r="AL795" s="10">
        <v>0.60103879417925565</v>
      </c>
      <c r="AM795" s="10">
        <v>1.6506504497790023E-2</v>
      </c>
      <c r="AN795" s="10">
        <v>0.22763726125611214</v>
      </c>
      <c r="AO795" s="10">
        <v>0.60103879417925565</v>
      </c>
      <c r="AP795" s="10">
        <v>1.6506504497790023E-2</v>
      </c>
      <c r="AQ795" s="10">
        <v>0.22763726125611214</v>
      </c>
    </row>
    <row r="796" spans="1:43" x14ac:dyDescent="0.25">
      <c r="A796" t="s">
        <v>263</v>
      </c>
      <c r="B796">
        <v>4002</v>
      </c>
      <c r="C796" t="s">
        <v>266</v>
      </c>
      <c r="D796" t="s">
        <v>285</v>
      </c>
      <c r="E796" t="s">
        <v>286</v>
      </c>
      <c r="F796">
        <v>3</v>
      </c>
      <c r="K796">
        <v>525</v>
      </c>
      <c r="N796" s="8">
        <v>12623.794921628016</v>
      </c>
      <c r="O796" s="8">
        <v>0</v>
      </c>
      <c r="P796" s="8">
        <v>2651.1097467225945</v>
      </c>
      <c r="Q796" s="8">
        <v>23358.299457745623</v>
      </c>
      <c r="R796" s="8">
        <v>4364.4661585337262</v>
      </c>
      <c r="S796" s="8">
        <v>4336.0755806760126</v>
      </c>
      <c r="T796" s="9">
        <f t="shared" si="12"/>
        <v>10734.504536117607</v>
      </c>
      <c r="U796" s="9">
        <f t="shared" si="12"/>
        <v>4364.4661585337262</v>
      </c>
      <c r="V796" s="9">
        <f t="shared" si="12"/>
        <v>1684.965833953418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897886.34831063426</v>
      </c>
      <c r="AG796" s="8">
        <v>87559.828636049395</v>
      </c>
      <c r="AH796" s="8">
        <v>155312.07109610696</v>
      </c>
      <c r="AI796" s="8">
        <v>341558.96831063414</v>
      </c>
      <c r="AJ796" s="8">
        <v>64428.858636049394</v>
      </c>
      <c r="AK796" s="8">
        <v>59539.801096106952</v>
      </c>
      <c r="AL796" s="10">
        <v>0.47848416704656827</v>
      </c>
      <c r="AM796" s="10">
        <v>0.18684862596392765</v>
      </c>
      <c r="AN796" s="10">
        <v>0.18563318740389587</v>
      </c>
      <c r="AO796" s="10">
        <v>0.47848416704656827</v>
      </c>
      <c r="AP796" s="10">
        <v>0.18684862596392765</v>
      </c>
      <c r="AQ796" s="10">
        <v>0.18563318740389587</v>
      </c>
    </row>
    <row r="797" spans="1:43" x14ac:dyDescent="0.25">
      <c r="A797" t="s">
        <v>263</v>
      </c>
      <c r="B797">
        <v>4002</v>
      </c>
      <c r="C797" t="s">
        <v>266</v>
      </c>
      <c r="D797" t="s">
        <v>166</v>
      </c>
      <c r="E797" t="s">
        <v>139</v>
      </c>
      <c r="F797">
        <v>3</v>
      </c>
      <c r="K797">
        <v>531</v>
      </c>
      <c r="N797" s="8">
        <v>0</v>
      </c>
      <c r="O797" s="8">
        <v>53364.072503938442</v>
      </c>
      <c r="P797" s="8">
        <v>0</v>
      </c>
      <c r="Q797" s="8">
        <v>0</v>
      </c>
      <c r="R797" s="8">
        <v>0</v>
      </c>
      <c r="S797" s="8">
        <v>0</v>
      </c>
      <c r="T797" s="9">
        <f t="shared" si="12"/>
        <v>0</v>
      </c>
      <c r="U797" s="9">
        <f t="shared" si="12"/>
        <v>-53364.072503938442</v>
      </c>
      <c r="V797" s="9">
        <f t="shared" si="12"/>
        <v>0</v>
      </c>
      <c r="W797" s="8">
        <v>37447.657682427918</v>
      </c>
      <c r="X797" s="8">
        <v>4620.8732662879775</v>
      </c>
      <c r="Y797" s="8">
        <v>9361.9712336034045</v>
      </c>
      <c r="Z797" s="8">
        <v>16459.29323985094</v>
      </c>
      <c r="AA797" s="8">
        <v>2029.1773738271445</v>
      </c>
      <c r="AB797" s="8">
        <v>4114.8746514560853</v>
      </c>
      <c r="AC797" s="8">
        <v>20988.364442576978</v>
      </c>
      <c r="AD797" s="8">
        <v>2591.695892460833</v>
      </c>
      <c r="AE797" s="8">
        <v>5247.0965821473192</v>
      </c>
      <c r="AF797" s="8">
        <v>3033.8837095234226</v>
      </c>
      <c r="AG797" s="8">
        <v>0</v>
      </c>
      <c r="AH797" s="8">
        <v>-66.623677253790675</v>
      </c>
      <c r="AI797" s="8">
        <v>1182.8059233245672</v>
      </c>
      <c r="AJ797" s="8">
        <v>0</v>
      </c>
      <c r="AK797" s="8">
        <v>-66.623677253790675</v>
      </c>
      <c r="AL797" s="10">
        <v>0.1412623946919398</v>
      </c>
      <c r="AM797" s="10">
        <v>0</v>
      </c>
      <c r="AN797" s="10">
        <v>0.1341362299898021</v>
      </c>
      <c r="AO797" s="10">
        <v>0.1412623946919398</v>
      </c>
      <c r="AP797" s="10">
        <v>0</v>
      </c>
      <c r="AQ797" s="10">
        <v>0.1341362299898021</v>
      </c>
    </row>
    <row r="798" spans="1:43" x14ac:dyDescent="0.25">
      <c r="A798" t="s">
        <v>263</v>
      </c>
      <c r="B798">
        <v>4002</v>
      </c>
      <c r="C798" t="s">
        <v>266</v>
      </c>
      <c r="D798" t="s">
        <v>175</v>
      </c>
      <c r="E798" t="s">
        <v>57</v>
      </c>
      <c r="F798">
        <v>3</v>
      </c>
      <c r="K798">
        <v>535</v>
      </c>
      <c r="N798" s="8">
        <v>202400.24912046274</v>
      </c>
      <c r="O798" s="8">
        <v>388.69030464645539</v>
      </c>
      <c r="P798" s="8">
        <v>29511.138300703053</v>
      </c>
      <c r="Q798" s="8">
        <v>374509.06471699692</v>
      </c>
      <c r="R798" s="8">
        <v>2090.8189744262904</v>
      </c>
      <c r="S798" s="8">
        <v>136468.65293115529</v>
      </c>
      <c r="T798" s="9">
        <f t="shared" si="12"/>
        <v>172108.81559653417</v>
      </c>
      <c r="U798" s="9">
        <f t="shared" si="12"/>
        <v>1702.128669779835</v>
      </c>
      <c r="V798" s="9">
        <f t="shared" si="12"/>
        <v>106957.51463045223</v>
      </c>
      <c r="W798" s="8">
        <v>893086.89697030291</v>
      </c>
      <c r="X798" s="8">
        <v>76011.734605765494</v>
      </c>
      <c r="Y798" s="8">
        <v>134558.03464876721</v>
      </c>
      <c r="Z798" s="8">
        <v>377327.30003689456</v>
      </c>
      <c r="AA798" s="8">
        <v>32374.730557551913</v>
      </c>
      <c r="AB798" s="8">
        <v>56850.793581139238</v>
      </c>
      <c r="AC798" s="8">
        <v>515759.59693340835</v>
      </c>
      <c r="AD798" s="8">
        <v>43637.004048213581</v>
      </c>
      <c r="AE798" s="8">
        <v>77707.241067627969</v>
      </c>
      <c r="AF798" s="8">
        <v>72360.934275314852</v>
      </c>
      <c r="AG798" s="8">
        <v>0</v>
      </c>
      <c r="AH798" s="8">
        <v>85974.51020187563</v>
      </c>
      <c r="AI798" s="8">
        <v>-933.83078510704524</v>
      </c>
      <c r="AJ798" s="8">
        <v>0</v>
      </c>
      <c r="AK798" s="8">
        <v>5855.0259114385472</v>
      </c>
      <c r="AL798" s="10">
        <v>-0.51397775852446803</v>
      </c>
      <c r="AM798" s="10">
        <v>5.5828260819434303E-3</v>
      </c>
      <c r="AN798" s="10">
        <v>0.36439345743014195</v>
      </c>
      <c r="AO798" s="10">
        <v>-0.51397775852446803</v>
      </c>
      <c r="AP798" s="10">
        <v>5.5828260819434303E-3</v>
      </c>
      <c r="AQ798" s="10">
        <v>0.36439345743014195</v>
      </c>
    </row>
    <row r="799" spans="1:43" x14ac:dyDescent="0.25">
      <c r="A799" t="s">
        <v>263</v>
      </c>
      <c r="B799">
        <v>4002</v>
      </c>
      <c r="C799" t="s">
        <v>266</v>
      </c>
      <c r="D799" t="s">
        <v>81</v>
      </c>
      <c r="E799" t="s">
        <v>55</v>
      </c>
      <c r="F799">
        <v>3</v>
      </c>
      <c r="K799">
        <v>536</v>
      </c>
      <c r="N799" s="8">
        <v>553099.34972409555</v>
      </c>
      <c r="O799" s="8">
        <v>2443.91</v>
      </c>
      <c r="P799" s="8">
        <v>94442.760716635225</v>
      </c>
      <c r="Q799" s="8">
        <v>1041963.27077851</v>
      </c>
      <c r="R799" s="8">
        <v>245621.10498684147</v>
      </c>
      <c r="S799" s="8">
        <v>199204.7175227945</v>
      </c>
      <c r="T799" s="9">
        <f t="shared" si="12"/>
        <v>488863.92105441447</v>
      </c>
      <c r="U799" s="9">
        <f t="shared" si="12"/>
        <v>243177.19498684147</v>
      </c>
      <c r="V799" s="9">
        <f t="shared" si="12"/>
        <v>104761.95680615927</v>
      </c>
      <c r="W799" s="8">
        <v>649402.55168728333</v>
      </c>
      <c r="X799" s="8">
        <v>142889.84403868736</v>
      </c>
      <c r="Y799" s="8">
        <v>98064.177123526752</v>
      </c>
      <c r="Z799" s="8">
        <v>237076.13829037829</v>
      </c>
      <c r="AA799" s="8">
        <v>51615.223747299155</v>
      </c>
      <c r="AB799" s="8">
        <v>35616.790175517024</v>
      </c>
      <c r="AC799" s="8">
        <v>412326.41339690506</v>
      </c>
      <c r="AD799" s="8">
        <v>91274.620291388201</v>
      </c>
      <c r="AE799" s="8">
        <v>62447.386948009727</v>
      </c>
      <c r="AF799" s="8">
        <v>721085.35623200447</v>
      </c>
      <c r="AG799" s="8">
        <v>99379.461605303703</v>
      </c>
      <c r="AH799" s="8">
        <v>131398.93498384923</v>
      </c>
      <c r="AI799" s="8">
        <v>52125.55</v>
      </c>
      <c r="AJ799" s="8">
        <v>76647.465557663469</v>
      </c>
      <c r="AK799" s="8">
        <v>8638.989999999998</v>
      </c>
      <c r="AL799" s="10">
        <v>1.4492237975662903E-2</v>
      </c>
      <c r="AM799" s="10">
        <v>1.6380663885283706</v>
      </c>
      <c r="AN799" s="10">
        <v>0.19464586403530726</v>
      </c>
      <c r="AO799" s="10">
        <v>1.4492237975662903E-2</v>
      </c>
      <c r="AP799" s="10">
        <v>1.6380663885283706</v>
      </c>
      <c r="AQ799" s="10">
        <v>0.19464586403530726</v>
      </c>
    </row>
    <row r="800" spans="1:43" x14ac:dyDescent="0.25">
      <c r="A800" t="s">
        <v>263</v>
      </c>
      <c r="B800">
        <v>4002</v>
      </c>
      <c r="C800" t="s">
        <v>266</v>
      </c>
      <c r="D800" t="s">
        <v>82</v>
      </c>
      <c r="E800" t="s">
        <v>57</v>
      </c>
      <c r="F800">
        <v>3</v>
      </c>
      <c r="K800">
        <v>537</v>
      </c>
      <c r="N800" s="8">
        <v>229353.9582552865</v>
      </c>
      <c r="O800" s="8">
        <v>185051.1151435872</v>
      </c>
      <c r="P800" s="8">
        <v>30028.425935587125</v>
      </c>
      <c r="Q800" s="8">
        <v>439313.56261338003</v>
      </c>
      <c r="R800" s="8">
        <v>101851.8150272112</v>
      </c>
      <c r="S800" s="8">
        <v>75746.414515602344</v>
      </c>
      <c r="T800" s="9">
        <f t="shared" si="12"/>
        <v>209959.60435809352</v>
      </c>
      <c r="U800" s="9">
        <f t="shared" si="12"/>
        <v>-83199.300116376005</v>
      </c>
      <c r="V800" s="9">
        <f t="shared" si="12"/>
        <v>45717.988580015219</v>
      </c>
      <c r="W800" s="8">
        <v>496761.31534380728</v>
      </c>
      <c r="X800" s="8">
        <v>115288.26834199343</v>
      </c>
      <c r="Y800" s="8">
        <v>76898.902996663601</v>
      </c>
      <c r="Z800" s="8">
        <v>185566.73385198097</v>
      </c>
      <c r="AA800" s="8">
        <v>47312.104422730205</v>
      </c>
      <c r="AB800" s="8">
        <v>28814.205360293119</v>
      </c>
      <c r="AC800" s="8">
        <v>311194.58149182633</v>
      </c>
      <c r="AD800" s="8">
        <v>67976.163919263228</v>
      </c>
      <c r="AE800" s="8">
        <v>48084.697636370482</v>
      </c>
      <c r="AF800" s="8">
        <v>98905</v>
      </c>
      <c r="AG800" s="8">
        <v>58155.87</v>
      </c>
      <c r="AH800" s="8">
        <v>19050.930000000004</v>
      </c>
      <c r="AI800" s="8">
        <v>13597.29</v>
      </c>
      <c r="AJ800" s="8">
        <v>19330.620000000003</v>
      </c>
      <c r="AK800" s="8">
        <v>2719.46</v>
      </c>
      <c r="AL800" s="10">
        <v>0.31689555810327241</v>
      </c>
      <c r="AM800" s="10">
        <v>0.51234049081391542</v>
      </c>
      <c r="AN800" s="10">
        <v>0.17848616128134526</v>
      </c>
      <c r="AO800" s="10">
        <v>0.31689555810327241</v>
      </c>
      <c r="AP800" s="10">
        <v>0.51234049081391542</v>
      </c>
      <c r="AQ800" s="10">
        <v>0.17848616128134526</v>
      </c>
    </row>
    <row r="801" spans="1:43" x14ac:dyDescent="0.25">
      <c r="A801" t="s">
        <v>263</v>
      </c>
      <c r="B801">
        <v>4002</v>
      </c>
      <c r="C801" t="s">
        <v>266</v>
      </c>
      <c r="D801" t="s">
        <v>105</v>
      </c>
      <c r="E801" t="s">
        <v>67</v>
      </c>
      <c r="F801">
        <v>3</v>
      </c>
      <c r="K801">
        <v>546</v>
      </c>
      <c r="N801" s="8">
        <v>97624.359999999986</v>
      </c>
      <c r="O801" s="8">
        <v>11736.035720311154</v>
      </c>
      <c r="P801" s="8">
        <v>17336.73</v>
      </c>
      <c r="Q801" s="8">
        <v>180638.1559117313</v>
      </c>
      <c r="R801" s="8">
        <v>41546.775859698202</v>
      </c>
      <c r="S801" s="8">
        <v>36025.352502758193</v>
      </c>
      <c r="T801" s="9">
        <f t="shared" si="12"/>
        <v>83013.795911731315</v>
      </c>
      <c r="U801" s="9">
        <f t="shared" si="12"/>
        <v>29810.740139387046</v>
      </c>
      <c r="V801" s="9">
        <f t="shared" si="12"/>
        <v>18688.622502758193</v>
      </c>
      <c r="W801" s="8">
        <v>417142.53017311031</v>
      </c>
      <c r="X801" s="8">
        <v>16880.247306928057</v>
      </c>
      <c r="Y801" s="8">
        <v>88302.417136801552</v>
      </c>
      <c r="Z801" s="8">
        <v>152386.33946714818</v>
      </c>
      <c r="AA801" s="8">
        <v>6524.7480534874021</v>
      </c>
      <c r="AB801" s="8">
        <v>32346.953681156854</v>
      </c>
      <c r="AC801" s="8">
        <v>264756.19070596213</v>
      </c>
      <c r="AD801" s="8">
        <v>10355.499253440656</v>
      </c>
      <c r="AE801" s="8">
        <v>55955.463455644698</v>
      </c>
      <c r="AF801" s="8">
        <v>1275.5709282707335</v>
      </c>
      <c r="AG801" s="8">
        <v>0</v>
      </c>
      <c r="AH801" s="8">
        <v>255.11413454765847</v>
      </c>
      <c r="AI801" s="8">
        <v>1275.5709282707335</v>
      </c>
      <c r="AJ801" s="8">
        <v>0</v>
      </c>
      <c r="AK801" s="8">
        <v>255.11413454765847</v>
      </c>
      <c r="AL801" s="10">
        <v>9.683170180127143E-2</v>
      </c>
      <c r="AM801" s="10">
        <v>0</v>
      </c>
      <c r="AN801" s="10">
        <v>0.19943379249488108</v>
      </c>
      <c r="AO801" s="10">
        <v>9.683170180127143E-2</v>
      </c>
      <c r="AP801" s="10">
        <v>0</v>
      </c>
      <c r="AQ801" s="10">
        <v>0.19943379249488108</v>
      </c>
    </row>
    <row r="802" spans="1:43" x14ac:dyDescent="0.25">
      <c r="A802" t="s">
        <v>263</v>
      </c>
      <c r="B802">
        <v>4002</v>
      </c>
      <c r="C802" t="s">
        <v>266</v>
      </c>
      <c r="D802" t="s">
        <v>145</v>
      </c>
      <c r="E802" t="s">
        <v>94</v>
      </c>
      <c r="F802">
        <v>3</v>
      </c>
      <c r="K802">
        <v>552</v>
      </c>
      <c r="N802" s="8">
        <v>865.6400000000001</v>
      </c>
      <c r="O802" s="8">
        <v>0</v>
      </c>
      <c r="P802" s="8">
        <v>173.13</v>
      </c>
      <c r="Q802" s="8">
        <v>1601.7274098742475</v>
      </c>
      <c r="R802" s="8">
        <v>0</v>
      </c>
      <c r="S802" s="8">
        <v>303.80596230035729</v>
      </c>
      <c r="T802" s="9">
        <f t="shared" si="12"/>
        <v>736.08740987424744</v>
      </c>
      <c r="U802" s="9">
        <f t="shared" si="12"/>
        <v>0</v>
      </c>
      <c r="V802" s="9">
        <f t="shared" si="12"/>
        <v>130.6759623003573</v>
      </c>
      <c r="W802" s="8">
        <v>27867.395998600299</v>
      </c>
      <c r="X802" s="8">
        <v>1127.6790850242817</v>
      </c>
      <c r="Y802" s="8">
        <v>6357.5202269267875</v>
      </c>
      <c r="Z802" s="8">
        <v>9458.3004743378315</v>
      </c>
      <c r="AA802" s="8">
        <v>383.19520023807934</v>
      </c>
      <c r="AB802" s="8">
        <v>2157.7555197198058</v>
      </c>
      <c r="AC802" s="8">
        <v>18409.09552426247</v>
      </c>
      <c r="AD802" s="8">
        <v>744.48388478620234</v>
      </c>
      <c r="AE802" s="8">
        <v>4199.7647072069813</v>
      </c>
      <c r="AF802" s="8"/>
      <c r="AG802" s="8"/>
      <c r="AH802" s="8"/>
      <c r="AI802" s="8"/>
      <c r="AJ802" s="8"/>
      <c r="AK802" s="8"/>
      <c r="AL802" s="10">
        <v>0</v>
      </c>
      <c r="AM802" s="10">
        <v>0</v>
      </c>
      <c r="AN802" s="10">
        <v>0.18967394853048639</v>
      </c>
      <c r="AO802" s="10">
        <v>0</v>
      </c>
      <c r="AP802" s="10">
        <v>0</v>
      </c>
      <c r="AQ802" s="10">
        <v>0.18967394853048639</v>
      </c>
    </row>
    <row r="803" spans="1:43" x14ac:dyDescent="0.25">
      <c r="A803" t="s">
        <v>263</v>
      </c>
      <c r="B803">
        <v>4002</v>
      </c>
      <c r="C803" t="s">
        <v>266</v>
      </c>
      <c r="D803" t="s">
        <v>146</v>
      </c>
      <c r="E803" t="s">
        <v>94</v>
      </c>
      <c r="F803">
        <v>3</v>
      </c>
      <c r="K803">
        <v>553</v>
      </c>
      <c r="N803" s="8">
        <v>52913.218848387871</v>
      </c>
      <c r="O803" s="8">
        <v>0</v>
      </c>
      <c r="P803" s="8">
        <v>13228.303969597568</v>
      </c>
      <c r="Q803" s="8">
        <v>97907.389878168193</v>
      </c>
      <c r="R803" s="8">
        <v>0</v>
      </c>
      <c r="S803" s="8">
        <v>12012.33478268729</v>
      </c>
      <c r="T803" s="9">
        <f t="shared" si="12"/>
        <v>44994.171029780322</v>
      </c>
      <c r="U803" s="9">
        <f t="shared" si="12"/>
        <v>0</v>
      </c>
      <c r="V803" s="9">
        <f t="shared" si="12"/>
        <v>-1215.9691869102771</v>
      </c>
      <c r="W803" s="8">
        <v>88873.786323259104</v>
      </c>
      <c r="X803" s="8">
        <v>3596.3761237908238</v>
      </c>
      <c r="Y803" s="8">
        <v>22218.455249980325</v>
      </c>
      <c r="Z803" s="8">
        <v>30164.113900745684</v>
      </c>
      <c r="AA803" s="8">
        <v>1222.0695784578172</v>
      </c>
      <c r="AB803" s="8">
        <v>7541.0626091391505</v>
      </c>
      <c r="AC803" s="8">
        <v>58709.672422513424</v>
      </c>
      <c r="AD803" s="8">
        <v>2374.3065453330064</v>
      </c>
      <c r="AE803" s="8">
        <v>14677.392640841175</v>
      </c>
      <c r="AF803" s="8">
        <v>230000</v>
      </c>
      <c r="AG803" s="8">
        <v>0</v>
      </c>
      <c r="AH803" s="8">
        <v>6900</v>
      </c>
      <c r="AI803" s="8">
        <v>0</v>
      </c>
      <c r="AJ803" s="8">
        <v>0</v>
      </c>
      <c r="AK803" s="8">
        <v>0</v>
      </c>
      <c r="AL803" s="10">
        <v>0.1989617391304348</v>
      </c>
      <c r="AM803" s="10">
        <v>0</v>
      </c>
      <c r="AN803" s="10">
        <v>0.12269078766817225</v>
      </c>
      <c r="AO803" s="10">
        <v>0.1989617391304348</v>
      </c>
      <c r="AP803" s="10">
        <v>0</v>
      </c>
      <c r="AQ803" s="10">
        <v>0.12269078766817225</v>
      </c>
    </row>
    <row r="804" spans="1:43" x14ac:dyDescent="0.25">
      <c r="A804" t="s">
        <v>263</v>
      </c>
      <c r="B804">
        <v>4002</v>
      </c>
      <c r="C804" t="s">
        <v>266</v>
      </c>
      <c r="D804" t="s">
        <v>147</v>
      </c>
      <c r="E804" t="s">
        <v>148</v>
      </c>
      <c r="F804">
        <v>3</v>
      </c>
      <c r="K804">
        <v>565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9">
        <f t="shared" si="12"/>
        <v>0</v>
      </c>
      <c r="U804" s="9">
        <f t="shared" si="12"/>
        <v>0</v>
      </c>
      <c r="V804" s="9">
        <f t="shared" si="12"/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956285.9217834851</v>
      </c>
      <c r="AG804" s="8">
        <v>0</v>
      </c>
      <c r="AH804" s="8">
        <v>195340.0045382313</v>
      </c>
      <c r="AI804" s="8">
        <v>10319.181375041582</v>
      </c>
      <c r="AJ804" s="8">
        <v>0</v>
      </c>
      <c r="AK804" s="8">
        <v>2063.8974745541423</v>
      </c>
      <c r="AL804" s="10">
        <v>-3.2952463651467867E-2</v>
      </c>
      <c r="AM804" s="10">
        <v>4.2370392106289342E-3</v>
      </c>
      <c r="AN804" s="10">
        <v>0.202171387671949</v>
      </c>
      <c r="AO804" s="10">
        <v>-3.2952463651467867E-2</v>
      </c>
      <c r="AP804" s="10">
        <v>4.2370392106289342E-3</v>
      </c>
      <c r="AQ804" s="10">
        <v>0.202171387671949</v>
      </c>
    </row>
    <row r="805" spans="1:43" x14ac:dyDescent="0.25">
      <c r="A805" t="s">
        <v>263</v>
      </c>
      <c r="B805">
        <v>4002</v>
      </c>
      <c r="C805" t="s">
        <v>266</v>
      </c>
      <c r="D805" t="s">
        <v>253</v>
      </c>
      <c r="E805" t="s">
        <v>57</v>
      </c>
      <c r="F805">
        <v>3</v>
      </c>
      <c r="K805">
        <v>569</v>
      </c>
      <c r="N805" s="8">
        <v>9196.11</v>
      </c>
      <c r="O805" s="8">
        <v>1147.8</v>
      </c>
      <c r="P805" s="8">
        <v>1770.25</v>
      </c>
      <c r="Q805" s="8">
        <v>28838.920534192799</v>
      </c>
      <c r="R805" s="8">
        <v>2123.8190483961707</v>
      </c>
      <c r="S805" s="8">
        <v>3275.5625286838485</v>
      </c>
      <c r="T805" s="9">
        <f t="shared" si="12"/>
        <v>19642.810534192799</v>
      </c>
      <c r="U805" s="9">
        <f t="shared" si="12"/>
        <v>976.01904839617077</v>
      </c>
      <c r="V805" s="9">
        <f t="shared" si="12"/>
        <v>1505.3125286838485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/>
      <c r="AG805" s="8"/>
      <c r="AH805" s="8"/>
      <c r="AI805" s="8"/>
      <c r="AJ805" s="8"/>
      <c r="AK805" s="8"/>
      <c r="AL805" s="10"/>
      <c r="AM805" s="10"/>
      <c r="AN805" s="10"/>
      <c r="AO805" s="10"/>
      <c r="AP805" s="10"/>
      <c r="AQ805" s="10"/>
    </row>
    <row r="806" spans="1:43" x14ac:dyDescent="0.25">
      <c r="A806" t="s">
        <v>263</v>
      </c>
      <c r="B806">
        <v>4002</v>
      </c>
      <c r="C806" t="s">
        <v>266</v>
      </c>
      <c r="D806" t="s">
        <v>176</v>
      </c>
      <c r="E806" t="s">
        <v>57</v>
      </c>
      <c r="F806">
        <v>3</v>
      </c>
      <c r="K806">
        <v>580</v>
      </c>
      <c r="N806" s="8">
        <v>4363.8221470332264</v>
      </c>
      <c r="O806" s="8">
        <v>24619.715977975142</v>
      </c>
      <c r="P806" s="8">
        <v>654.57266805391293</v>
      </c>
      <c r="Q806" s="8">
        <v>8074.5500955586704</v>
      </c>
      <c r="R806" s="8">
        <v>1937.8920229340808</v>
      </c>
      <c r="S806" s="8">
        <v>1211.1813042101446</v>
      </c>
      <c r="T806" s="9">
        <f t="shared" si="12"/>
        <v>3710.7279485254439</v>
      </c>
      <c r="U806" s="9">
        <f t="shared" si="12"/>
        <v>-22681.823955041062</v>
      </c>
      <c r="V806" s="9">
        <f t="shared" si="12"/>
        <v>556.60863615623168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/>
      <c r="AG806" s="8"/>
      <c r="AH806" s="8"/>
      <c r="AI806" s="8"/>
      <c r="AJ806" s="8"/>
      <c r="AK806" s="8"/>
      <c r="AL806" s="10"/>
      <c r="AM806" s="10"/>
      <c r="AN806" s="10"/>
      <c r="AO806" s="10"/>
      <c r="AP806" s="10"/>
      <c r="AQ806" s="10"/>
    </row>
    <row r="807" spans="1:43" x14ac:dyDescent="0.25">
      <c r="A807" t="s">
        <v>263</v>
      </c>
      <c r="B807">
        <v>4002</v>
      </c>
      <c r="C807" t="s">
        <v>266</v>
      </c>
      <c r="D807" t="s">
        <v>149</v>
      </c>
      <c r="E807" t="s">
        <v>139</v>
      </c>
      <c r="F807">
        <v>3</v>
      </c>
      <c r="K807">
        <v>581</v>
      </c>
      <c r="N807" s="8">
        <v>62299.419999999991</v>
      </c>
      <c r="O807" s="8">
        <v>0</v>
      </c>
      <c r="P807" s="8">
        <v>7897.1</v>
      </c>
      <c r="Q807" s="8">
        <v>115275.04347450194</v>
      </c>
      <c r="R807" s="8">
        <v>27666.010433880467</v>
      </c>
      <c r="S807" s="8">
        <v>14612.311732958178</v>
      </c>
      <c r="T807" s="9">
        <f t="shared" si="12"/>
        <v>52975.623474501954</v>
      </c>
      <c r="U807" s="9">
        <f t="shared" si="12"/>
        <v>27666.010433880467</v>
      </c>
      <c r="V807" s="9">
        <f t="shared" si="12"/>
        <v>6715.2117329581779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/>
      <c r="AG807" s="8"/>
      <c r="AH807" s="8"/>
      <c r="AI807" s="8"/>
      <c r="AJ807" s="8"/>
      <c r="AK807" s="8"/>
      <c r="AL807" s="10"/>
      <c r="AM807" s="10"/>
      <c r="AN807" s="10"/>
      <c r="AO807" s="10"/>
      <c r="AP807" s="10"/>
      <c r="AQ807" s="10"/>
    </row>
    <row r="808" spans="1:43" x14ac:dyDescent="0.25">
      <c r="A808" t="s">
        <v>263</v>
      </c>
      <c r="B808">
        <v>4002</v>
      </c>
      <c r="C808" t="s">
        <v>266</v>
      </c>
      <c r="D808" t="s">
        <v>225</v>
      </c>
      <c r="E808" t="s">
        <v>57</v>
      </c>
      <c r="F808">
        <v>3</v>
      </c>
      <c r="K808">
        <v>583</v>
      </c>
      <c r="N808" s="8">
        <v>65197.437068327155</v>
      </c>
      <c r="O808" s="8">
        <v>1684.9400000000003</v>
      </c>
      <c r="P808" s="8">
        <v>5739.2400000000007</v>
      </c>
      <c r="Q808" s="8">
        <v>168449.357337797</v>
      </c>
      <c r="R808" s="8">
        <v>3117.7101127414571</v>
      </c>
      <c r="S808" s="8">
        <v>10619.539323329187</v>
      </c>
      <c r="T808" s="9">
        <f t="shared" si="12"/>
        <v>103251.92026946985</v>
      </c>
      <c r="U808" s="9">
        <f t="shared" si="12"/>
        <v>1432.7701127414568</v>
      </c>
      <c r="V808" s="9">
        <f t="shared" si="12"/>
        <v>4880.2993233291863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/>
      <c r="AG808" s="8"/>
      <c r="AH808" s="8"/>
      <c r="AI808" s="8"/>
      <c r="AJ808" s="8"/>
      <c r="AK808" s="8"/>
      <c r="AL808" s="10"/>
      <c r="AM808" s="10"/>
      <c r="AN808" s="10"/>
      <c r="AO808" s="10"/>
      <c r="AP808" s="10"/>
      <c r="AQ808" s="10"/>
    </row>
    <row r="809" spans="1:43" x14ac:dyDescent="0.25">
      <c r="A809" t="s">
        <v>263</v>
      </c>
      <c r="B809">
        <v>4002</v>
      </c>
      <c r="C809" t="s">
        <v>266</v>
      </c>
      <c r="D809" t="s">
        <v>254</v>
      </c>
      <c r="E809" t="s">
        <v>57</v>
      </c>
      <c r="F809">
        <v>3</v>
      </c>
      <c r="K809">
        <v>596</v>
      </c>
      <c r="N809" s="8">
        <v>59713.217388477096</v>
      </c>
      <c r="O809" s="8">
        <v>0</v>
      </c>
      <c r="P809" s="8">
        <v>8956.982479921131</v>
      </c>
      <c r="Q809" s="8">
        <v>110489.69204623549</v>
      </c>
      <c r="R809" s="8">
        <v>0</v>
      </c>
      <c r="S809" s="8">
        <v>16573.453569443518</v>
      </c>
      <c r="T809" s="9">
        <f t="shared" si="12"/>
        <v>50776.474657758394</v>
      </c>
      <c r="U809" s="9">
        <f t="shared" si="12"/>
        <v>0</v>
      </c>
      <c r="V809" s="9">
        <f t="shared" si="12"/>
        <v>7616.471089522387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/>
      <c r="AG809" s="8"/>
      <c r="AH809" s="8"/>
      <c r="AI809" s="8"/>
      <c r="AJ809" s="8"/>
      <c r="AK809" s="8"/>
      <c r="AL809" s="10"/>
      <c r="AM809" s="10"/>
      <c r="AN809" s="10"/>
      <c r="AO809" s="10"/>
      <c r="AP809" s="10"/>
      <c r="AQ809" s="10"/>
    </row>
    <row r="810" spans="1:43" x14ac:dyDescent="0.25">
      <c r="A810" t="s">
        <v>263</v>
      </c>
      <c r="B810">
        <v>4002</v>
      </c>
      <c r="C810" t="s">
        <v>266</v>
      </c>
      <c r="D810" t="s">
        <v>259</v>
      </c>
      <c r="E810" t="s">
        <v>57</v>
      </c>
      <c r="F810">
        <v>3</v>
      </c>
      <c r="K810">
        <v>610</v>
      </c>
      <c r="N810" s="8">
        <v>500.1</v>
      </c>
      <c r="O810" s="8">
        <v>0</v>
      </c>
      <c r="P810" s="8">
        <v>75.02</v>
      </c>
      <c r="Q810" s="8">
        <v>925.35450958609954</v>
      </c>
      <c r="R810" s="8">
        <v>0</v>
      </c>
      <c r="S810" s="8">
        <v>138.81242813267184</v>
      </c>
      <c r="T810" s="9">
        <f t="shared" si="12"/>
        <v>425.25450958609952</v>
      </c>
      <c r="U810" s="9">
        <f t="shared" si="12"/>
        <v>0</v>
      </c>
      <c r="V810" s="9">
        <f t="shared" si="12"/>
        <v>63.792428132671844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/>
      <c r="AG810" s="8"/>
      <c r="AH810" s="8"/>
      <c r="AI810" s="8"/>
      <c r="AJ810" s="8"/>
      <c r="AK810" s="8"/>
      <c r="AL810" s="10"/>
      <c r="AM810" s="10"/>
      <c r="AN810" s="10"/>
      <c r="AO810" s="10"/>
      <c r="AP810" s="10"/>
      <c r="AQ810" s="10"/>
    </row>
    <row r="811" spans="1:43" x14ac:dyDescent="0.25">
      <c r="A811" t="s">
        <v>263</v>
      </c>
      <c r="B811">
        <v>4002</v>
      </c>
      <c r="C811" t="s">
        <v>266</v>
      </c>
      <c r="D811" t="s">
        <v>287</v>
      </c>
      <c r="E811" t="s">
        <v>57</v>
      </c>
      <c r="F811">
        <v>3</v>
      </c>
      <c r="K811">
        <v>619</v>
      </c>
      <c r="N811" s="8">
        <v>170616.20999999996</v>
      </c>
      <c r="O811" s="8">
        <v>0</v>
      </c>
      <c r="P811" s="8">
        <v>25592.429999999997</v>
      </c>
      <c r="Q811" s="8">
        <v>315697.81910015782</v>
      </c>
      <c r="R811" s="8">
        <v>75767.476584037868</v>
      </c>
      <c r="S811" s="8">
        <v>47354.670089515253</v>
      </c>
      <c r="T811" s="9">
        <f t="shared" si="12"/>
        <v>145081.60910015786</v>
      </c>
      <c r="U811" s="9">
        <f t="shared" si="12"/>
        <v>75767.476584037868</v>
      </c>
      <c r="V811" s="9">
        <f t="shared" si="12"/>
        <v>21762.240089515257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/>
      <c r="AG811" s="8"/>
      <c r="AH811" s="8"/>
      <c r="AI811" s="8"/>
      <c r="AJ811" s="8"/>
      <c r="AK811" s="8"/>
      <c r="AL811" s="10"/>
      <c r="AM811" s="10"/>
      <c r="AN811" s="10"/>
      <c r="AO811" s="10"/>
      <c r="AP811" s="10"/>
      <c r="AQ811" s="10"/>
    </row>
    <row r="812" spans="1:43" x14ac:dyDescent="0.25">
      <c r="A812" t="s">
        <v>263</v>
      </c>
      <c r="B812">
        <v>4002</v>
      </c>
      <c r="C812" t="s">
        <v>266</v>
      </c>
      <c r="D812" t="s">
        <v>206</v>
      </c>
      <c r="E812" t="s">
        <v>67</v>
      </c>
      <c r="F812">
        <v>3</v>
      </c>
      <c r="K812">
        <v>643</v>
      </c>
      <c r="N812" s="8">
        <v>584</v>
      </c>
      <c r="O812" s="8">
        <v>0</v>
      </c>
      <c r="P812" s="8">
        <v>58.4</v>
      </c>
      <c r="Q812" s="8">
        <v>1080.5979476070429</v>
      </c>
      <c r="R812" s="8">
        <v>0</v>
      </c>
      <c r="S812" s="8">
        <v>108.05979476070428</v>
      </c>
      <c r="T812" s="9">
        <f t="shared" si="12"/>
        <v>496.5979476070429</v>
      </c>
      <c r="U812" s="9">
        <f t="shared" si="12"/>
        <v>0</v>
      </c>
      <c r="V812" s="9">
        <f t="shared" si="12"/>
        <v>49.65979476070428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/>
      <c r="AG812" s="8"/>
      <c r="AH812" s="8"/>
      <c r="AI812" s="8"/>
      <c r="AJ812" s="8"/>
      <c r="AK812" s="8"/>
      <c r="AL812" s="10"/>
      <c r="AM812" s="10"/>
      <c r="AN812" s="10"/>
      <c r="AO812" s="10"/>
      <c r="AP812" s="10"/>
      <c r="AQ812" s="10"/>
    </row>
    <row r="813" spans="1:43" x14ac:dyDescent="0.25">
      <c r="A813" t="s">
        <v>263</v>
      </c>
      <c r="B813">
        <v>4002</v>
      </c>
      <c r="C813" t="s">
        <v>266</v>
      </c>
      <c r="D813" t="s">
        <v>260</v>
      </c>
      <c r="E813" t="s">
        <v>89</v>
      </c>
      <c r="F813">
        <v>3</v>
      </c>
      <c r="K813">
        <v>647</v>
      </c>
      <c r="N813" s="8">
        <v>19265.71</v>
      </c>
      <c r="O813" s="8">
        <v>0</v>
      </c>
      <c r="P813" s="8">
        <v>4816.42</v>
      </c>
      <c r="Q813" s="8">
        <v>35648.093639028215</v>
      </c>
      <c r="R813" s="8">
        <v>0</v>
      </c>
      <c r="S813" s="8">
        <v>8912.0095322149191</v>
      </c>
      <c r="T813" s="9">
        <f t="shared" si="12"/>
        <v>16382.383639028216</v>
      </c>
      <c r="U813" s="9">
        <f t="shared" si="12"/>
        <v>0</v>
      </c>
      <c r="V813" s="9">
        <f t="shared" si="12"/>
        <v>4095.589532214919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/>
      <c r="AG813" s="8"/>
      <c r="AH813" s="8"/>
      <c r="AI813" s="8"/>
      <c r="AJ813" s="8"/>
      <c r="AK813" s="8"/>
      <c r="AL813" s="10"/>
      <c r="AM813" s="10"/>
      <c r="AN813" s="10"/>
      <c r="AO813" s="10"/>
      <c r="AP813" s="10"/>
      <c r="AQ813" s="10"/>
    </row>
    <row r="814" spans="1:43" x14ac:dyDescent="0.25">
      <c r="A814" t="s">
        <v>263</v>
      </c>
      <c r="B814">
        <v>4002</v>
      </c>
      <c r="C814" t="s">
        <v>266</v>
      </c>
      <c r="D814" t="s">
        <v>83</v>
      </c>
      <c r="E814" t="s">
        <v>45</v>
      </c>
      <c r="F814">
        <v>3</v>
      </c>
      <c r="K814">
        <v>718</v>
      </c>
      <c r="N814" s="8">
        <v>558264.76143522176</v>
      </c>
      <c r="O814" s="8">
        <v>95682.64559180908</v>
      </c>
      <c r="P814" s="8">
        <v>52046.534351857452</v>
      </c>
      <c r="Q814" s="8">
        <v>1089233.0332675301</v>
      </c>
      <c r="R814" s="8">
        <v>237585.1776515313</v>
      </c>
      <c r="S814" s="8">
        <v>96303.72979567913</v>
      </c>
      <c r="T814" s="9">
        <f t="shared" si="12"/>
        <v>530968.27183230838</v>
      </c>
      <c r="U814" s="9">
        <f t="shared" si="12"/>
        <v>141902.53205972223</v>
      </c>
      <c r="V814" s="9">
        <f t="shared" si="12"/>
        <v>44257.195443821678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/>
      <c r="AG814" s="8"/>
      <c r="AH814" s="8"/>
      <c r="AI814" s="8"/>
      <c r="AJ814" s="8"/>
      <c r="AK814" s="8"/>
      <c r="AL814" s="10"/>
      <c r="AM814" s="10"/>
      <c r="AN814" s="10"/>
      <c r="AO814" s="10"/>
      <c r="AP814" s="10"/>
      <c r="AQ814" s="10"/>
    </row>
    <row r="815" spans="1:43" x14ac:dyDescent="0.25">
      <c r="A815" t="s">
        <v>263</v>
      </c>
      <c r="B815">
        <v>4002</v>
      </c>
      <c r="C815" t="s">
        <v>266</v>
      </c>
      <c r="D815" t="s">
        <v>169</v>
      </c>
      <c r="E815" t="s">
        <v>139</v>
      </c>
      <c r="F815">
        <v>3</v>
      </c>
      <c r="K815">
        <v>748</v>
      </c>
      <c r="N815" s="8">
        <v>0</v>
      </c>
      <c r="O815" s="8">
        <v>1883291.79</v>
      </c>
      <c r="P815" s="8">
        <v>0</v>
      </c>
      <c r="Q815" s="8">
        <v>0</v>
      </c>
      <c r="R815" s="8">
        <v>0</v>
      </c>
      <c r="S815" s="8">
        <v>0</v>
      </c>
      <c r="T815" s="9">
        <f t="shared" si="12"/>
        <v>0</v>
      </c>
      <c r="U815" s="9">
        <f t="shared" si="12"/>
        <v>-1883291.79</v>
      </c>
      <c r="V815" s="9">
        <f t="shared" si="12"/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/>
      <c r="AG815" s="8"/>
      <c r="AH815" s="8"/>
      <c r="AI815" s="8"/>
      <c r="AJ815" s="8"/>
      <c r="AK815" s="8"/>
      <c r="AL815" s="10"/>
      <c r="AM815" s="10"/>
      <c r="AN815" s="10"/>
      <c r="AO815" s="10"/>
      <c r="AP815" s="10"/>
      <c r="AQ815" s="10"/>
    </row>
    <row r="816" spans="1:43" x14ac:dyDescent="0.25">
      <c r="A816" t="s">
        <v>263</v>
      </c>
      <c r="B816">
        <v>4002</v>
      </c>
      <c r="C816" t="s">
        <v>266</v>
      </c>
      <c r="D816" t="s">
        <v>93</v>
      </c>
      <c r="E816" t="s">
        <v>94</v>
      </c>
      <c r="F816">
        <v>3</v>
      </c>
      <c r="K816">
        <v>758</v>
      </c>
      <c r="N816" s="8">
        <v>1537.7400000000007</v>
      </c>
      <c r="O816" s="8">
        <v>0</v>
      </c>
      <c r="P816" s="8">
        <v>384.43000000000006</v>
      </c>
      <c r="Q816" s="8">
        <v>2845.3402190980391</v>
      </c>
      <c r="R816" s="8">
        <v>0</v>
      </c>
      <c r="S816" s="8">
        <v>711.32580307975263</v>
      </c>
      <c r="T816" s="9">
        <f t="shared" si="12"/>
        <v>1307.6002190980385</v>
      </c>
      <c r="U816" s="9">
        <f t="shared" si="12"/>
        <v>0</v>
      </c>
      <c r="V816" s="9">
        <f t="shared" si="12"/>
        <v>326.89580307975257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/>
      <c r="AG816" s="8"/>
      <c r="AH816" s="8"/>
      <c r="AI816" s="8"/>
      <c r="AJ816" s="8"/>
      <c r="AK816" s="8"/>
      <c r="AL816" s="10"/>
      <c r="AM816" s="10"/>
      <c r="AN816" s="10"/>
      <c r="AO816" s="10"/>
      <c r="AP816" s="10"/>
      <c r="AQ816" s="10"/>
    </row>
    <row r="817" spans="1:43" x14ac:dyDescent="0.25">
      <c r="A817" t="s">
        <v>263</v>
      </c>
      <c r="B817">
        <v>4002</v>
      </c>
      <c r="C817" t="s">
        <v>266</v>
      </c>
      <c r="D817" t="s">
        <v>183</v>
      </c>
      <c r="E817" t="s">
        <v>130</v>
      </c>
      <c r="F817">
        <v>3</v>
      </c>
      <c r="K817">
        <v>761</v>
      </c>
      <c r="N817" s="8">
        <v>22098.633020869773</v>
      </c>
      <c r="O817" s="8">
        <v>838.2</v>
      </c>
      <c r="P817" s="8">
        <v>4864.8481813630997</v>
      </c>
      <c r="Q817" s="8">
        <v>40889.9614508101</v>
      </c>
      <c r="R817" s="8">
        <v>1550.9541090483274</v>
      </c>
      <c r="S817" s="8">
        <v>9001.6180825356496</v>
      </c>
      <c r="T817" s="9">
        <f t="shared" si="12"/>
        <v>18791.328429940328</v>
      </c>
      <c r="U817" s="9">
        <f t="shared" si="12"/>
        <v>712.75410904832734</v>
      </c>
      <c r="V817" s="9">
        <f t="shared" si="12"/>
        <v>4136.7699011725499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/>
      <c r="AG817" s="8"/>
      <c r="AH817" s="8"/>
      <c r="AI817" s="8"/>
      <c r="AJ817" s="8"/>
      <c r="AK817" s="8"/>
      <c r="AL817" s="10"/>
      <c r="AM817" s="10"/>
      <c r="AN817" s="10"/>
      <c r="AO817" s="10"/>
      <c r="AP817" s="10"/>
      <c r="AQ817" s="10"/>
    </row>
    <row r="818" spans="1:43" x14ac:dyDescent="0.25">
      <c r="A818" t="s">
        <v>263</v>
      </c>
      <c r="B818">
        <v>4002</v>
      </c>
      <c r="C818" t="s">
        <v>266</v>
      </c>
      <c r="D818" t="s">
        <v>224</v>
      </c>
      <c r="E818" t="s">
        <v>55</v>
      </c>
      <c r="F818">
        <v>3</v>
      </c>
      <c r="K818">
        <v>776</v>
      </c>
      <c r="N818" s="8">
        <v>6632.2542246582707</v>
      </c>
      <c r="O818" s="8">
        <v>0</v>
      </c>
      <c r="P818" s="8">
        <v>1326.4506193311197</v>
      </c>
      <c r="Q818" s="8">
        <v>12271.91832735251</v>
      </c>
      <c r="R818" s="8">
        <v>0</v>
      </c>
      <c r="S818" s="8">
        <v>2454.3832480330457</v>
      </c>
      <c r="T818" s="9">
        <f t="shared" si="12"/>
        <v>5639.6641026942398</v>
      </c>
      <c r="U818" s="9">
        <f t="shared" si="12"/>
        <v>0</v>
      </c>
      <c r="V818" s="9">
        <f t="shared" si="12"/>
        <v>1127.932628701926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/>
      <c r="AG818" s="8"/>
      <c r="AH818" s="8"/>
      <c r="AI818" s="8"/>
      <c r="AJ818" s="8"/>
      <c r="AK818" s="8"/>
      <c r="AL818" s="10"/>
      <c r="AM818" s="10"/>
      <c r="AN818" s="10"/>
      <c r="AO818" s="10"/>
      <c r="AP818" s="10"/>
      <c r="AQ818" s="10"/>
    </row>
    <row r="819" spans="1:43" x14ac:dyDescent="0.25">
      <c r="A819" t="s">
        <v>263</v>
      </c>
      <c r="B819">
        <v>4002</v>
      </c>
      <c r="C819" t="s">
        <v>266</v>
      </c>
      <c r="D819" t="s">
        <v>288</v>
      </c>
      <c r="E819" t="s">
        <v>136</v>
      </c>
      <c r="F819">
        <v>3</v>
      </c>
      <c r="K819">
        <v>806</v>
      </c>
      <c r="N819" s="8">
        <v>260990.85</v>
      </c>
      <c r="O819" s="8">
        <v>0</v>
      </c>
      <c r="P819" s="8">
        <v>53337.99</v>
      </c>
      <c r="Q819" s="8">
        <v>482921.53570927668</v>
      </c>
      <c r="R819" s="8">
        <v>125559.59928441195</v>
      </c>
      <c r="S819" s="8">
        <v>98693.360485419471</v>
      </c>
      <c r="T819" s="9">
        <f t="shared" si="12"/>
        <v>221930.68570927667</v>
      </c>
      <c r="U819" s="9">
        <f t="shared" si="12"/>
        <v>125559.59928441195</v>
      </c>
      <c r="V819" s="9">
        <f t="shared" si="12"/>
        <v>45355.370485419473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/>
      <c r="AG819" s="8"/>
      <c r="AH819" s="8"/>
      <c r="AI819" s="8"/>
      <c r="AJ819" s="8"/>
      <c r="AK819" s="8"/>
      <c r="AL819" s="10"/>
      <c r="AM819" s="10"/>
      <c r="AN819" s="10"/>
      <c r="AO819" s="10"/>
      <c r="AP819" s="10"/>
      <c r="AQ819" s="10"/>
    </row>
    <row r="820" spans="1:43" x14ac:dyDescent="0.25">
      <c r="A820" t="s">
        <v>263</v>
      </c>
      <c r="B820">
        <v>4002</v>
      </c>
      <c r="C820" t="s">
        <v>266</v>
      </c>
      <c r="D820" t="s">
        <v>126</v>
      </c>
      <c r="E820" t="s">
        <v>91</v>
      </c>
      <c r="F820">
        <v>3</v>
      </c>
      <c r="K820">
        <v>846</v>
      </c>
      <c r="N820" s="8">
        <v>6534.15</v>
      </c>
      <c r="O820" s="8">
        <v>0</v>
      </c>
      <c r="P820" s="8">
        <v>1143.48</v>
      </c>
      <c r="Q820" s="8">
        <v>12090.392259172189</v>
      </c>
      <c r="R820" s="8">
        <v>0</v>
      </c>
      <c r="S820" s="8">
        <v>2115.8255841262012</v>
      </c>
      <c r="T820" s="9">
        <f t="shared" si="12"/>
        <v>5556.2422591721897</v>
      </c>
      <c r="U820" s="9">
        <f t="shared" si="12"/>
        <v>0</v>
      </c>
      <c r="V820" s="9">
        <f t="shared" si="12"/>
        <v>972.34558412620117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/>
      <c r="AG820" s="8"/>
      <c r="AH820" s="8"/>
      <c r="AI820" s="8"/>
      <c r="AJ820" s="8"/>
      <c r="AK820" s="8"/>
      <c r="AL820" s="10"/>
      <c r="AM820" s="10"/>
      <c r="AN820" s="10"/>
      <c r="AO820" s="10"/>
      <c r="AP820" s="10"/>
      <c r="AQ820" s="10"/>
    </row>
    <row r="821" spans="1:43" x14ac:dyDescent="0.25">
      <c r="A821" t="s">
        <v>263</v>
      </c>
      <c r="B821">
        <v>4002</v>
      </c>
      <c r="C821" t="s">
        <v>266</v>
      </c>
      <c r="D821" t="s">
        <v>289</v>
      </c>
      <c r="E821" t="s">
        <v>273</v>
      </c>
      <c r="F821">
        <v>3</v>
      </c>
      <c r="K821">
        <v>869</v>
      </c>
      <c r="N821" s="8">
        <v>44966.536951786045</v>
      </c>
      <c r="O821" s="8">
        <v>0</v>
      </c>
      <c r="P821" s="8">
        <v>17073.443764972188</v>
      </c>
      <c r="Q821" s="8">
        <v>83203.334830644264</v>
      </c>
      <c r="R821" s="8">
        <v>0</v>
      </c>
      <c r="S821" s="8">
        <v>31591.658032556861</v>
      </c>
      <c r="T821" s="9">
        <f t="shared" si="12"/>
        <v>38236.797878858219</v>
      </c>
      <c r="U821" s="9">
        <f t="shared" si="12"/>
        <v>0</v>
      </c>
      <c r="V821" s="9">
        <f t="shared" si="12"/>
        <v>14518.214267584674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/>
      <c r="AG821" s="8"/>
      <c r="AH821" s="8"/>
      <c r="AI821" s="8"/>
      <c r="AJ821" s="8"/>
      <c r="AK821" s="8"/>
      <c r="AL821" s="10"/>
      <c r="AM821" s="10"/>
      <c r="AN821" s="10"/>
      <c r="AO821" s="10"/>
      <c r="AP821" s="10"/>
      <c r="AQ821" s="10"/>
    </row>
    <row r="822" spans="1:43" x14ac:dyDescent="0.25">
      <c r="A822" t="s">
        <v>263</v>
      </c>
      <c r="B822">
        <v>4002</v>
      </c>
      <c r="C822" t="s">
        <v>266</v>
      </c>
      <c r="D822" t="s">
        <v>135</v>
      </c>
      <c r="E822" t="s">
        <v>136</v>
      </c>
      <c r="F822">
        <v>3</v>
      </c>
      <c r="K822">
        <v>885</v>
      </c>
      <c r="N822" s="8">
        <v>63187.083647491796</v>
      </c>
      <c r="O822" s="8">
        <v>22500</v>
      </c>
      <c r="P822" s="8">
        <v>13938.038729498361</v>
      </c>
      <c r="Q822" s="8">
        <v>116917.52209718179</v>
      </c>
      <c r="R822" s="8">
        <v>41632.626406093252</v>
      </c>
      <c r="S822" s="8">
        <v>25790.095967060621</v>
      </c>
      <c r="T822" s="9">
        <f t="shared" si="12"/>
        <v>53730.438449689995</v>
      </c>
      <c r="U822" s="9">
        <f t="shared" si="12"/>
        <v>19132.626406093252</v>
      </c>
      <c r="V822" s="9">
        <f t="shared" si="12"/>
        <v>11852.05723756226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/>
      <c r="AG822" s="8"/>
      <c r="AH822" s="8"/>
      <c r="AI822" s="8"/>
      <c r="AJ822" s="8"/>
      <c r="AK822" s="8"/>
      <c r="AL822" s="10"/>
      <c r="AM822" s="10"/>
      <c r="AN822" s="10"/>
      <c r="AO822" s="10"/>
      <c r="AP822" s="10"/>
      <c r="AQ822" s="10"/>
    </row>
    <row r="823" spans="1:43" x14ac:dyDescent="0.25">
      <c r="A823" t="s">
        <v>263</v>
      </c>
      <c r="B823">
        <v>4002</v>
      </c>
      <c r="C823" t="s">
        <v>266</v>
      </c>
      <c r="D823" t="s">
        <v>192</v>
      </c>
      <c r="E823" t="s">
        <v>67</v>
      </c>
      <c r="F823">
        <v>3</v>
      </c>
      <c r="K823">
        <v>945</v>
      </c>
      <c r="N823" s="8">
        <v>307353.73</v>
      </c>
      <c r="O823" s="8">
        <v>4006.44</v>
      </c>
      <c r="P823" s="8">
        <v>76704.78</v>
      </c>
      <c r="Q823" s="8">
        <v>568708.57847152255</v>
      </c>
      <c r="R823" s="8">
        <v>147864.23040259586</v>
      </c>
      <c r="S823" s="8">
        <v>141929.84219118106</v>
      </c>
      <c r="T823" s="9">
        <f t="shared" si="12"/>
        <v>261354.84847152256</v>
      </c>
      <c r="U823" s="9">
        <f t="shared" si="12"/>
        <v>143857.79040259586</v>
      </c>
      <c r="V823" s="9">
        <f t="shared" si="12"/>
        <v>65225.062191181059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/>
      <c r="AG823" s="8"/>
      <c r="AH823" s="8"/>
      <c r="AI823" s="8"/>
      <c r="AJ823" s="8"/>
      <c r="AK823" s="8"/>
      <c r="AL823" s="10"/>
      <c r="AM823" s="10"/>
      <c r="AN823" s="10"/>
      <c r="AO823" s="10"/>
      <c r="AP823" s="10"/>
      <c r="AQ823" s="10"/>
    </row>
    <row r="824" spans="1:43" x14ac:dyDescent="0.25">
      <c r="A824" t="s">
        <v>263</v>
      </c>
      <c r="B824">
        <v>4002</v>
      </c>
      <c r="C824" t="s">
        <v>266</v>
      </c>
      <c r="D824" t="s">
        <v>247</v>
      </c>
      <c r="E824" t="s">
        <v>91</v>
      </c>
      <c r="F824">
        <v>3</v>
      </c>
      <c r="K824">
        <v>946</v>
      </c>
      <c r="N824" s="8">
        <v>15356.26</v>
      </c>
      <c r="O824" s="8">
        <v>0</v>
      </c>
      <c r="P824" s="8">
        <v>3071.26</v>
      </c>
      <c r="Q824" s="8">
        <v>28414.286025548161</v>
      </c>
      <c r="R824" s="8">
        <v>0</v>
      </c>
      <c r="S824" s="8">
        <v>5682.8720078212436</v>
      </c>
      <c r="T824" s="9">
        <f t="shared" si="12"/>
        <v>13058.026025548161</v>
      </c>
      <c r="U824" s="9">
        <f t="shared" si="12"/>
        <v>0</v>
      </c>
      <c r="V824" s="9">
        <f t="shared" si="12"/>
        <v>2611.6120078212434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/>
      <c r="AG824" s="8"/>
      <c r="AH824" s="8"/>
      <c r="AI824" s="8"/>
      <c r="AJ824" s="8"/>
      <c r="AK824" s="8"/>
      <c r="AL824" s="10"/>
      <c r="AM824" s="10"/>
      <c r="AN824" s="10"/>
      <c r="AO824" s="10"/>
      <c r="AP824" s="10"/>
      <c r="AQ824" s="10"/>
    </row>
    <row r="825" spans="1:43" x14ac:dyDescent="0.25">
      <c r="A825" t="s">
        <v>263</v>
      </c>
      <c r="B825">
        <v>4002</v>
      </c>
      <c r="C825" t="s">
        <v>266</v>
      </c>
      <c r="D825" t="s">
        <v>133</v>
      </c>
      <c r="E825" t="s">
        <v>53</v>
      </c>
      <c r="F825">
        <v>3</v>
      </c>
      <c r="K825">
        <v>1067</v>
      </c>
      <c r="N825" s="8">
        <v>1560</v>
      </c>
      <c r="O825" s="8">
        <v>113.85</v>
      </c>
      <c r="P825" s="8">
        <v>280.8</v>
      </c>
      <c r="Q825" s="8">
        <v>2886.5287641557993</v>
      </c>
      <c r="R825" s="8">
        <v>210.66108961483187</v>
      </c>
      <c r="S825" s="8">
        <v>519.57517754804394</v>
      </c>
      <c r="T825" s="9">
        <f t="shared" si="12"/>
        <v>1326.5287641557993</v>
      </c>
      <c r="U825" s="9">
        <f t="shared" si="12"/>
        <v>96.811089614831872</v>
      </c>
      <c r="V825" s="9">
        <f t="shared" si="12"/>
        <v>238.77517754804393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/>
      <c r="AG825" s="8"/>
      <c r="AH825" s="8"/>
      <c r="AI825" s="8"/>
      <c r="AJ825" s="8"/>
      <c r="AK825" s="8"/>
      <c r="AL825" s="10"/>
      <c r="AM825" s="10"/>
      <c r="AN825" s="10"/>
      <c r="AO825" s="10"/>
      <c r="AP825" s="10"/>
      <c r="AQ825" s="10"/>
    </row>
    <row r="826" spans="1:43" x14ac:dyDescent="0.25">
      <c r="A826" t="s">
        <v>263</v>
      </c>
      <c r="B826">
        <v>4002</v>
      </c>
      <c r="C826" t="s">
        <v>266</v>
      </c>
      <c r="D826" t="s">
        <v>290</v>
      </c>
      <c r="E826" t="s">
        <v>273</v>
      </c>
      <c r="F826">
        <v>3</v>
      </c>
      <c r="K826">
        <v>505</v>
      </c>
      <c r="N826" s="8">
        <v>6756.0023933425409</v>
      </c>
      <c r="O826" s="8">
        <v>0</v>
      </c>
      <c r="P826" s="8">
        <v>2460.9333258278302</v>
      </c>
      <c r="Q826" s="8">
        <v>12500.894384031197</v>
      </c>
      <c r="R826" s="8">
        <v>0</v>
      </c>
      <c r="S826" s="8">
        <v>4553.560789533095</v>
      </c>
      <c r="T826" s="9">
        <f t="shared" si="12"/>
        <v>5744.8919906886558</v>
      </c>
      <c r="U826" s="9">
        <f t="shared" si="12"/>
        <v>0</v>
      </c>
      <c r="V826" s="9">
        <f t="shared" si="12"/>
        <v>2092.6274637052647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/>
      <c r="AG826" s="8"/>
      <c r="AH826" s="8"/>
      <c r="AI826" s="8"/>
      <c r="AJ826" s="8"/>
      <c r="AK826" s="8"/>
      <c r="AL826" s="10"/>
      <c r="AM826" s="10"/>
      <c r="AN826" s="10"/>
      <c r="AO826" s="10"/>
      <c r="AP826" s="10"/>
      <c r="AQ826" s="10"/>
    </row>
    <row r="827" spans="1:43" x14ac:dyDescent="0.25">
      <c r="A827" t="s">
        <v>263</v>
      </c>
      <c r="B827">
        <v>4002</v>
      </c>
      <c r="C827" t="s">
        <v>266</v>
      </c>
      <c r="D827" t="s">
        <v>127</v>
      </c>
      <c r="E827" t="s">
        <v>45</v>
      </c>
      <c r="F827">
        <v>3</v>
      </c>
      <c r="K827">
        <v>5</v>
      </c>
      <c r="N827" s="8">
        <v>72411.910930756712</v>
      </c>
      <c r="O827" s="8">
        <v>477.7874150771359</v>
      </c>
      <c r="P827" s="8">
        <v>627.16</v>
      </c>
      <c r="Q827" s="8">
        <v>133986.57933917755</v>
      </c>
      <c r="R827" s="8">
        <v>884.06866459730702</v>
      </c>
      <c r="S827" s="8">
        <v>1160.4585767486865</v>
      </c>
      <c r="T827" s="9">
        <f t="shared" si="12"/>
        <v>61574.668408420839</v>
      </c>
      <c r="U827" s="9">
        <f t="shared" si="12"/>
        <v>406.28124952017112</v>
      </c>
      <c r="V827" s="9">
        <f t="shared" si="12"/>
        <v>533.29857674868651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/>
      <c r="AG827" s="8"/>
      <c r="AH827" s="8"/>
      <c r="AI827" s="8"/>
      <c r="AJ827" s="8"/>
      <c r="AK827" s="8"/>
      <c r="AL827" s="10"/>
      <c r="AM827" s="10"/>
      <c r="AN827" s="10"/>
      <c r="AO827" s="10"/>
      <c r="AP827" s="10"/>
      <c r="AQ827" s="10"/>
    </row>
    <row r="828" spans="1:43" x14ac:dyDescent="0.25">
      <c r="A828" t="s">
        <v>263</v>
      </c>
      <c r="B828">
        <v>4002</v>
      </c>
      <c r="C828" t="s">
        <v>266</v>
      </c>
      <c r="D828" t="s">
        <v>282</v>
      </c>
      <c r="E828" t="s">
        <v>69</v>
      </c>
      <c r="F828">
        <v>3</v>
      </c>
      <c r="K828">
        <v>241</v>
      </c>
      <c r="N828" s="8">
        <v>73677.490000000005</v>
      </c>
      <c r="O828" s="8">
        <v>0</v>
      </c>
      <c r="P828" s="8">
        <v>3581.3399999999997</v>
      </c>
      <c r="Q828" s="8">
        <v>136328.32958705208</v>
      </c>
      <c r="R828" s="8">
        <v>0</v>
      </c>
      <c r="S828" s="8">
        <v>6626.6929001421331</v>
      </c>
      <c r="T828" s="9">
        <f t="shared" si="12"/>
        <v>62650.839587052076</v>
      </c>
      <c r="U828" s="9">
        <f t="shared" si="12"/>
        <v>0</v>
      </c>
      <c r="V828" s="9">
        <f t="shared" si="12"/>
        <v>3045.3529001421334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/>
      <c r="AG828" s="8"/>
      <c r="AH828" s="8"/>
      <c r="AI828" s="8"/>
      <c r="AJ828" s="8"/>
      <c r="AK828" s="8"/>
      <c r="AL828" s="10"/>
      <c r="AM828" s="10"/>
      <c r="AN828" s="10"/>
      <c r="AO828" s="10"/>
      <c r="AP828" s="10"/>
      <c r="AQ828" s="10"/>
    </row>
    <row r="829" spans="1:43" x14ac:dyDescent="0.25">
      <c r="A829" t="s">
        <v>263</v>
      </c>
      <c r="B829">
        <v>4002</v>
      </c>
      <c r="C829" t="s">
        <v>266</v>
      </c>
      <c r="D829" t="s">
        <v>291</v>
      </c>
      <c r="E829" t="s">
        <v>75</v>
      </c>
      <c r="F829">
        <v>3</v>
      </c>
      <c r="K829">
        <v>135</v>
      </c>
      <c r="N829" s="8">
        <v>8686.9242721683586</v>
      </c>
      <c r="O829" s="8">
        <v>0</v>
      </c>
      <c r="P829" s="8">
        <v>1647.6824283098258</v>
      </c>
      <c r="Q829" s="8">
        <v>0</v>
      </c>
      <c r="R829" s="8">
        <v>0</v>
      </c>
      <c r="S829" s="8">
        <v>0</v>
      </c>
      <c r="T829" s="9">
        <f t="shared" si="12"/>
        <v>-8686.9242721683586</v>
      </c>
      <c r="U829" s="9">
        <f t="shared" si="12"/>
        <v>0</v>
      </c>
      <c r="V829" s="9">
        <f t="shared" si="12"/>
        <v>-1647.6824283098258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/>
      <c r="AG829" s="8"/>
      <c r="AH829" s="8"/>
      <c r="AI829" s="8"/>
      <c r="AJ829" s="8"/>
      <c r="AK829" s="8"/>
      <c r="AL829" s="10"/>
      <c r="AM829" s="10"/>
      <c r="AN829" s="10"/>
      <c r="AO829" s="10"/>
      <c r="AP829" s="10"/>
      <c r="AQ829" s="10"/>
    </row>
    <row r="830" spans="1:43" x14ac:dyDescent="0.25">
      <c r="A830" t="s">
        <v>263</v>
      </c>
      <c r="B830">
        <v>4002</v>
      </c>
      <c r="C830" t="s">
        <v>266</v>
      </c>
      <c r="D830" t="s">
        <v>292</v>
      </c>
      <c r="E830" t="s">
        <v>293</v>
      </c>
      <c r="F830">
        <v>3</v>
      </c>
      <c r="K830">
        <v>566</v>
      </c>
      <c r="N830" s="8">
        <v>0</v>
      </c>
      <c r="O830" s="8">
        <v>0</v>
      </c>
      <c r="P830" s="8">
        <v>0</v>
      </c>
      <c r="Q830" s="8">
        <v>9703.8805898483279</v>
      </c>
      <c r="R830" s="8">
        <v>0</v>
      </c>
      <c r="S830" s="8">
        <v>1766.2965562101558</v>
      </c>
      <c r="T830" s="9">
        <f t="shared" si="12"/>
        <v>9703.8805898483279</v>
      </c>
      <c r="U830" s="9">
        <f t="shared" si="12"/>
        <v>0</v>
      </c>
      <c r="V830" s="9">
        <f t="shared" si="12"/>
        <v>1766.2965562101558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/>
      <c r="AG830" s="8"/>
      <c r="AH830" s="8"/>
      <c r="AI830" s="8"/>
      <c r="AJ830" s="8"/>
      <c r="AK830" s="8"/>
      <c r="AL830" s="10"/>
      <c r="AM830" s="10"/>
      <c r="AN830" s="10"/>
      <c r="AO830" s="10"/>
      <c r="AP830" s="10"/>
      <c r="AQ830" s="10"/>
    </row>
    <row r="831" spans="1:43" x14ac:dyDescent="0.25">
      <c r="A831" t="s">
        <v>263</v>
      </c>
      <c r="B831">
        <v>4002</v>
      </c>
      <c r="C831" t="s">
        <v>266</v>
      </c>
      <c r="D831" t="s">
        <v>294</v>
      </c>
      <c r="E831" t="s">
        <v>53</v>
      </c>
      <c r="F831">
        <v>3</v>
      </c>
      <c r="K831">
        <v>561</v>
      </c>
      <c r="N831" s="8">
        <v>5244.38</v>
      </c>
      <c r="O831" s="8">
        <v>0</v>
      </c>
      <c r="P831" s="8">
        <v>954.58</v>
      </c>
      <c r="Q831" s="8">
        <v>367.79187336618469</v>
      </c>
      <c r="R831" s="8">
        <v>0</v>
      </c>
      <c r="S831" s="8">
        <v>73.550973317431414</v>
      </c>
      <c r="T831" s="9">
        <f t="shared" si="12"/>
        <v>-4876.5881266338156</v>
      </c>
      <c r="U831" s="9">
        <f t="shared" si="12"/>
        <v>0</v>
      </c>
      <c r="V831" s="9">
        <f t="shared" si="12"/>
        <v>-881.02902668256866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/>
      <c r="AG831" s="8"/>
      <c r="AH831" s="8"/>
      <c r="AI831" s="8"/>
      <c r="AJ831" s="8"/>
      <c r="AK831" s="8"/>
      <c r="AL831" s="10"/>
      <c r="AM831" s="10"/>
      <c r="AN831" s="10"/>
      <c r="AO831" s="10"/>
      <c r="AP831" s="10"/>
      <c r="AQ831" s="10"/>
    </row>
    <row r="832" spans="1:43" x14ac:dyDescent="0.25">
      <c r="A832" t="s">
        <v>263</v>
      </c>
      <c r="B832">
        <v>4002</v>
      </c>
      <c r="C832" t="s">
        <v>266</v>
      </c>
      <c r="D832" t="s">
        <v>295</v>
      </c>
      <c r="E832" t="s">
        <v>67</v>
      </c>
      <c r="F832">
        <v>3</v>
      </c>
      <c r="K832">
        <v>548</v>
      </c>
      <c r="N832" s="8">
        <v>198.76999999999998</v>
      </c>
      <c r="O832" s="8">
        <v>0</v>
      </c>
      <c r="P832" s="8">
        <v>39.75</v>
      </c>
      <c r="Q832" s="8">
        <v>0</v>
      </c>
      <c r="R832" s="8">
        <v>0</v>
      </c>
      <c r="S832" s="8">
        <v>0</v>
      </c>
      <c r="T832" s="9">
        <f t="shared" si="12"/>
        <v>-198.76999999999998</v>
      </c>
      <c r="U832" s="9">
        <f t="shared" si="12"/>
        <v>0</v>
      </c>
      <c r="V832" s="9">
        <f t="shared" si="12"/>
        <v>-39.75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/>
      <c r="AG832" s="8"/>
      <c r="AH832" s="8"/>
      <c r="AI832" s="8"/>
      <c r="AJ832" s="8"/>
      <c r="AK832" s="8"/>
      <c r="AL832" s="10"/>
      <c r="AM832" s="10"/>
      <c r="AN832" s="10"/>
      <c r="AO832" s="10"/>
      <c r="AP832" s="10"/>
      <c r="AQ832" s="10"/>
    </row>
    <row r="833" spans="1:43" x14ac:dyDescent="0.25">
      <c r="A833" t="s">
        <v>263</v>
      </c>
      <c r="B833">
        <v>4002</v>
      </c>
      <c r="C833" t="s">
        <v>266</v>
      </c>
      <c r="D833" t="s">
        <v>296</v>
      </c>
      <c r="E833" t="s">
        <v>130</v>
      </c>
      <c r="F833">
        <v>3</v>
      </c>
      <c r="K833">
        <v>568</v>
      </c>
      <c r="N833" s="8">
        <v>0</v>
      </c>
      <c r="O833" s="8">
        <v>0</v>
      </c>
      <c r="P833" s="8">
        <v>0</v>
      </c>
      <c r="Q833" s="8">
        <v>26758.399194566966</v>
      </c>
      <c r="R833" s="8">
        <v>0</v>
      </c>
      <c r="S833" s="8">
        <v>2675.8306677619398</v>
      </c>
      <c r="T833" s="9">
        <f t="shared" si="12"/>
        <v>26758.399194566966</v>
      </c>
      <c r="U833" s="9">
        <f t="shared" si="12"/>
        <v>0</v>
      </c>
      <c r="V833" s="9">
        <f t="shared" si="12"/>
        <v>2675.8306677619398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/>
      <c r="AG833" s="8"/>
      <c r="AH833" s="8"/>
      <c r="AI833" s="8"/>
      <c r="AJ833" s="8"/>
      <c r="AK833" s="8"/>
      <c r="AL833" s="10"/>
      <c r="AM833" s="10"/>
      <c r="AN833" s="10"/>
      <c r="AO833" s="10"/>
      <c r="AP833" s="10"/>
      <c r="AQ833" s="10"/>
    </row>
    <row r="834" spans="1:43" x14ac:dyDescent="0.25">
      <c r="A834" t="s">
        <v>263</v>
      </c>
      <c r="B834">
        <v>4002</v>
      </c>
      <c r="C834" t="s">
        <v>266</v>
      </c>
      <c r="D834" t="s">
        <v>297</v>
      </c>
      <c r="E834" t="s">
        <v>204</v>
      </c>
      <c r="F834">
        <v>3</v>
      </c>
      <c r="K834">
        <v>1218</v>
      </c>
      <c r="N834" s="8">
        <v>14461.35</v>
      </c>
      <c r="O834" s="8">
        <v>0</v>
      </c>
      <c r="P834" s="8">
        <v>1446.13</v>
      </c>
      <c r="Q834" s="8">
        <v>20294.517618756927</v>
      </c>
      <c r="R834" s="8">
        <v>0</v>
      </c>
      <c r="S834" s="8">
        <v>3044.177642813539</v>
      </c>
      <c r="T834" s="9">
        <f t="shared" si="12"/>
        <v>5833.1676187569265</v>
      </c>
      <c r="U834" s="9">
        <f t="shared" si="12"/>
        <v>0</v>
      </c>
      <c r="V834" s="9">
        <f t="shared" si="12"/>
        <v>1598.0476428135389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/>
      <c r="AG834" s="8"/>
      <c r="AH834" s="8"/>
      <c r="AI834" s="8"/>
      <c r="AJ834" s="8"/>
      <c r="AK834" s="8"/>
      <c r="AL834" s="10"/>
      <c r="AM834" s="10"/>
      <c r="AN834" s="10"/>
      <c r="AO834" s="10"/>
      <c r="AP834" s="10"/>
      <c r="AQ834" s="10"/>
    </row>
    <row r="835" spans="1:43" x14ac:dyDescent="0.25">
      <c r="A835" t="s">
        <v>263</v>
      </c>
      <c r="B835">
        <v>4002</v>
      </c>
      <c r="C835" t="s">
        <v>266</v>
      </c>
      <c r="D835" t="s">
        <v>298</v>
      </c>
      <c r="E835" t="s">
        <v>55</v>
      </c>
      <c r="F835">
        <v>3</v>
      </c>
      <c r="K835">
        <v>1192</v>
      </c>
      <c r="N835" s="8">
        <v>10968</v>
      </c>
      <c r="O835" s="8">
        <v>0</v>
      </c>
      <c r="P835" s="8">
        <v>1645.1999999999998</v>
      </c>
      <c r="Q835" s="8">
        <v>0</v>
      </c>
      <c r="R835" s="8">
        <v>0</v>
      </c>
      <c r="S835" s="8">
        <v>0</v>
      </c>
      <c r="T835" s="9">
        <f t="shared" ref="T835:V898" si="13">Q835-N835</f>
        <v>-10968</v>
      </c>
      <c r="U835" s="9">
        <f t="shared" si="13"/>
        <v>0</v>
      </c>
      <c r="V835" s="9">
        <f t="shared" si="13"/>
        <v>-1645.1999999999998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/>
      <c r="AG835" s="8"/>
      <c r="AH835" s="8"/>
      <c r="AI835" s="8"/>
      <c r="AJ835" s="8"/>
      <c r="AK835" s="8"/>
      <c r="AL835" s="10"/>
      <c r="AM835" s="10"/>
      <c r="AN835" s="10"/>
      <c r="AO835" s="10"/>
      <c r="AP835" s="10"/>
      <c r="AQ835" s="10"/>
    </row>
    <row r="836" spans="1:43" x14ac:dyDescent="0.25">
      <c r="A836" t="s">
        <v>263</v>
      </c>
      <c r="B836">
        <v>4002</v>
      </c>
      <c r="C836" t="s">
        <v>266</v>
      </c>
      <c r="D836" t="s">
        <v>299</v>
      </c>
      <c r="E836" t="s">
        <v>300</v>
      </c>
      <c r="F836">
        <v>3</v>
      </c>
      <c r="K836">
        <v>410</v>
      </c>
      <c r="N836" s="8">
        <v>0</v>
      </c>
      <c r="O836" s="8">
        <v>0</v>
      </c>
      <c r="P836" s="8">
        <v>0</v>
      </c>
      <c r="Q836" s="8">
        <v>688326.08991407522</v>
      </c>
      <c r="R836" s="8">
        <v>165198.26157937804</v>
      </c>
      <c r="S836" s="8">
        <v>141088.3450428716</v>
      </c>
      <c r="T836" s="9">
        <f t="shared" si="13"/>
        <v>688326.08991407522</v>
      </c>
      <c r="U836" s="9">
        <f t="shared" si="13"/>
        <v>165198.26157937804</v>
      </c>
      <c r="V836" s="9">
        <f t="shared" si="13"/>
        <v>141088.3450428716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/>
      <c r="AG836" s="8"/>
      <c r="AH836" s="8"/>
      <c r="AI836" s="8"/>
      <c r="AJ836" s="8"/>
      <c r="AK836" s="8"/>
      <c r="AL836" s="10"/>
      <c r="AM836" s="10"/>
      <c r="AN836" s="10"/>
      <c r="AO836" s="10"/>
      <c r="AP836" s="10"/>
      <c r="AQ836" s="10"/>
    </row>
    <row r="837" spans="1:43" x14ac:dyDescent="0.25">
      <c r="A837" t="s">
        <v>263</v>
      </c>
      <c r="B837">
        <v>4002</v>
      </c>
      <c r="C837" t="s">
        <v>266</v>
      </c>
      <c r="D837" t="s">
        <v>187</v>
      </c>
      <c r="E837" t="s">
        <v>165</v>
      </c>
      <c r="F837">
        <v>3</v>
      </c>
      <c r="K837">
        <v>1260</v>
      </c>
      <c r="N837" s="8">
        <v>17411.224999999999</v>
      </c>
      <c r="O837" s="8">
        <v>0</v>
      </c>
      <c r="P837" s="8">
        <v>2154.2049999999999</v>
      </c>
      <c r="Q837" s="8"/>
      <c r="R837" s="8"/>
      <c r="S837" s="8"/>
      <c r="T837" s="9">
        <f t="shared" si="13"/>
        <v>-17411.224999999999</v>
      </c>
      <c r="U837" s="9">
        <f t="shared" si="13"/>
        <v>0</v>
      </c>
      <c r="V837" s="9">
        <f t="shared" si="13"/>
        <v>-2154.2049999999999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/>
      <c r="AG837" s="8"/>
      <c r="AH837" s="8"/>
      <c r="AI837" s="8"/>
      <c r="AJ837" s="8"/>
      <c r="AK837" s="8"/>
      <c r="AL837" s="10"/>
      <c r="AM837" s="10"/>
      <c r="AN837" s="10"/>
      <c r="AO837" s="10"/>
      <c r="AP837" s="10"/>
      <c r="AQ837" s="10"/>
    </row>
    <row r="838" spans="1:43" x14ac:dyDescent="0.25">
      <c r="A838" t="s">
        <v>263</v>
      </c>
      <c r="B838">
        <v>4002</v>
      </c>
      <c r="C838" t="s">
        <v>266</v>
      </c>
      <c r="D838" t="s">
        <v>301</v>
      </c>
      <c r="E838" t="s">
        <v>302</v>
      </c>
      <c r="F838">
        <v>3</v>
      </c>
      <c r="K838">
        <v>1261</v>
      </c>
      <c r="N838" s="8">
        <v>372000</v>
      </c>
      <c r="O838" s="8">
        <v>0</v>
      </c>
      <c r="P838" s="8">
        <v>76250</v>
      </c>
      <c r="Q838" s="8"/>
      <c r="R838" s="8"/>
      <c r="S838" s="8"/>
      <c r="T838" s="9">
        <f t="shared" si="13"/>
        <v>-372000</v>
      </c>
      <c r="U838" s="9">
        <f t="shared" si="13"/>
        <v>0</v>
      </c>
      <c r="V838" s="9">
        <f t="shared" si="13"/>
        <v>-76250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/>
      <c r="AG838" s="8"/>
      <c r="AH838" s="8"/>
      <c r="AI838" s="8"/>
      <c r="AJ838" s="8"/>
      <c r="AK838" s="8"/>
      <c r="AL838" s="10"/>
      <c r="AM838" s="10"/>
      <c r="AN838" s="10"/>
      <c r="AO838" s="10"/>
      <c r="AP838" s="10"/>
      <c r="AQ838" s="10"/>
    </row>
    <row r="839" spans="1:43" x14ac:dyDescent="0.25">
      <c r="A839" t="s">
        <v>263</v>
      </c>
      <c r="B839">
        <v>4003</v>
      </c>
      <c r="C839" t="s">
        <v>43</v>
      </c>
      <c r="D839" t="s">
        <v>303</v>
      </c>
      <c r="E839" t="s">
        <v>273</v>
      </c>
      <c r="F839">
        <v>1</v>
      </c>
      <c r="J839">
        <v>0</v>
      </c>
      <c r="K839">
        <v>20</v>
      </c>
      <c r="N839">
        <v>0</v>
      </c>
      <c r="O839">
        <v>4180.0816426778765</v>
      </c>
      <c r="P839">
        <v>-258.38128371440445</v>
      </c>
      <c r="Q839">
        <v>0</v>
      </c>
      <c r="R839" s="8">
        <v>0</v>
      </c>
      <c r="S839" s="8">
        <v>0</v>
      </c>
      <c r="T839" s="9">
        <f t="shared" si="13"/>
        <v>0</v>
      </c>
      <c r="U839" s="9">
        <f t="shared" si="13"/>
        <v>-4180.0816426778765</v>
      </c>
      <c r="V839" s="9">
        <f t="shared" si="13"/>
        <v>258.38128371440445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4438.7956953798312</v>
      </c>
      <c r="AG839" s="8">
        <v>-1519.6120564597963</v>
      </c>
      <c r="AH839" s="8">
        <v>1779.9397845068861</v>
      </c>
      <c r="AI839" s="8">
        <v>4438.7956953798312</v>
      </c>
      <c r="AJ839" s="8">
        <v>10.825569243420741</v>
      </c>
      <c r="AK839" s="8">
        <v>1779.9397845068861</v>
      </c>
      <c r="AL839" s="8">
        <v>0.17507603214672618</v>
      </c>
      <c r="AM839" s="8">
        <v>0</v>
      </c>
      <c r="AN839" s="8">
        <v>0.13544972862849314</v>
      </c>
      <c r="AO839">
        <v>0.2051</v>
      </c>
      <c r="AP839" s="10">
        <v>0</v>
      </c>
      <c r="AQ839" s="10">
        <v>0.09</v>
      </c>
    </row>
    <row r="840" spans="1:43" x14ac:dyDescent="0.25">
      <c r="A840" t="s">
        <v>263</v>
      </c>
      <c r="B840">
        <v>4003</v>
      </c>
      <c r="C840" t="s">
        <v>43</v>
      </c>
      <c r="D840" t="s">
        <v>304</v>
      </c>
      <c r="E840" t="s">
        <v>45</v>
      </c>
      <c r="F840">
        <v>1</v>
      </c>
      <c r="J840">
        <v>0</v>
      </c>
      <c r="K840">
        <v>34</v>
      </c>
      <c r="N840">
        <v>54345.315866658289</v>
      </c>
      <c r="O840">
        <v>0</v>
      </c>
      <c r="P840">
        <v>21528.017217279081</v>
      </c>
      <c r="Q840">
        <v>0</v>
      </c>
      <c r="R840" s="8">
        <v>0</v>
      </c>
      <c r="S840" s="8">
        <v>0</v>
      </c>
      <c r="T840" s="9">
        <f t="shared" si="13"/>
        <v>-54345.315866658289</v>
      </c>
      <c r="U840" s="9">
        <f t="shared" si="13"/>
        <v>0</v>
      </c>
      <c r="V840" s="9">
        <f t="shared" si="13"/>
        <v>-21528.017217279081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53266.276177995642</v>
      </c>
      <c r="AG840" s="8">
        <v>0</v>
      </c>
      <c r="AH840" s="8">
        <v>19549.117674271496</v>
      </c>
      <c r="AI840" s="8">
        <v>13691.313193065558</v>
      </c>
      <c r="AJ840" s="8">
        <v>0</v>
      </c>
      <c r="AK840" s="8">
        <v>4279.0837539078657</v>
      </c>
      <c r="AL840" s="8">
        <v>0.17507603214672618</v>
      </c>
      <c r="AM840" s="8">
        <v>0</v>
      </c>
      <c r="AN840" s="8">
        <v>0.13544972862849314</v>
      </c>
      <c r="AO840">
        <v>0.17507603214672618</v>
      </c>
      <c r="AP840" s="10">
        <v>0</v>
      </c>
      <c r="AQ840" s="10">
        <v>0.13544972862849314</v>
      </c>
    </row>
    <row r="841" spans="1:43" x14ac:dyDescent="0.25">
      <c r="A841" t="s">
        <v>263</v>
      </c>
      <c r="B841">
        <v>4003</v>
      </c>
      <c r="C841" t="s">
        <v>43</v>
      </c>
      <c r="D841" t="s">
        <v>189</v>
      </c>
      <c r="E841" t="s">
        <v>53</v>
      </c>
      <c r="F841">
        <v>1</v>
      </c>
      <c r="J841">
        <v>0</v>
      </c>
      <c r="K841">
        <v>36</v>
      </c>
      <c r="N841">
        <v>0</v>
      </c>
      <c r="O841">
        <v>15164.640000000003</v>
      </c>
      <c r="P841">
        <v>0</v>
      </c>
      <c r="Q841">
        <v>0</v>
      </c>
      <c r="R841" s="8">
        <v>19714.5</v>
      </c>
      <c r="S841" s="8">
        <v>0</v>
      </c>
      <c r="T841" s="9">
        <f t="shared" si="13"/>
        <v>0</v>
      </c>
      <c r="U841" s="9">
        <f t="shared" si="13"/>
        <v>4549.8599999999969</v>
      </c>
      <c r="V841" s="9">
        <f t="shared" si="13"/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194125.94</v>
      </c>
      <c r="AG841" s="8">
        <v>60981.99</v>
      </c>
      <c r="AH841" s="8">
        <v>3804.0899999999997</v>
      </c>
      <c r="AI841" s="8">
        <v>148146.85999999999</v>
      </c>
      <c r="AJ841" s="8">
        <v>13566.81</v>
      </c>
      <c r="AK841" s="8">
        <v>2717.37</v>
      </c>
      <c r="AL841" s="8">
        <v>0.17507603214672618</v>
      </c>
      <c r="AM841" s="8">
        <v>0</v>
      </c>
      <c r="AN841" s="8">
        <v>0.13544972862849314</v>
      </c>
      <c r="AO841">
        <v>0.17507603214672618</v>
      </c>
      <c r="AP841" s="10">
        <v>0</v>
      </c>
      <c r="AQ841" s="10">
        <v>0.13544972862849314</v>
      </c>
    </row>
    <row r="842" spans="1:43" x14ac:dyDescent="0.25">
      <c r="A842" t="s">
        <v>263</v>
      </c>
      <c r="B842">
        <v>4003</v>
      </c>
      <c r="C842" t="s">
        <v>43</v>
      </c>
      <c r="D842" t="s">
        <v>305</v>
      </c>
      <c r="E842" t="s">
        <v>45</v>
      </c>
      <c r="F842">
        <v>1</v>
      </c>
      <c r="J842">
        <v>0</v>
      </c>
      <c r="K842">
        <v>39</v>
      </c>
      <c r="N842">
        <v>94497.646705408551</v>
      </c>
      <c r="O842">
        <v>0</v>
      </c>
      <c r="P842">
        <v>44886.234100097441</v>
      </c>
      <c r="Q842">
        <v>162483.2791528221</v>
      </c>
      <c r="R842" s="8">
        <v>6499.3311661128837</v>
      </c>
      <c r="S842" s="8">
        <v>76367.14120182638</v>
      </c>
      <c r="T842" s="9">
        <f t="shared" si="13"/>
        <v>67985.632447413547</v>
      </c>
      <c r="U842" s="9">
        <f t="shared" si="13"/>
        <v>6499.3311661128837</v>
      </c>
      <c r="V842" s="9">
        <f t="shared" si="13"/>
        <v>31480.907101728939</v>
      </c>
      <c r="W842" s="8">
        <v>171081.29388980262</v>
      </c>
      <c r="X842" s="8">
        <v>0</v>
      </c>
      <c r="Y842" s="8">
        <v>81264.030336824784</v>
      </c>
      <c r="Z842" s="8">
        <v>85549.466329762858</v>
      </c>
      <c r="AA842" s="8">
        <v>0</v>
      </c>
      <c r="AB842" s="8">
        <v>40636.077711100399</v>
      </c>
      <c r="AC842" s="8">
        <v>85531.827560039761</v>
      </c>
      <c r="AD842" s="8">
        <v>0</v>
      </c>
      <c r="AE842" s="8">
        <v>40627.952625724385</v>
      </c>
      <c r="AF842" s="8">
        <v>207946.33156549072</v>
      </c>
      <c r="AG842" s="8">
        <v>222815.35447480032</v>
      </c>
      <c r="AH842" s="8">
        <v>136869.48869496741</v>
      </c>
      <c r="AI842" s="8">
        <v>113308.64445894788</v>
      </c>
      <c r="AJ842" s="8">
        <v>222815.35447480032</v>
      </c>
      <c r="AK842" s="8">
        <v>91915.26135368734</v>
      </c>
      <c r="AL842" s="8"/>
      <c r="AM842" s="8"/>
      <c r="AN842" s="8"/>
      <c r="AP842" s="10"/>
      <c r="AQ842" s="10"/>
    </row>
    <row r="843" spans="1:43" x14ac:dyDescent="0.25">
      <c r="A843" t="s">
        <v>263</v>
      </c>
      <c r="B843">
        <v>4003</v>
      </c>
      <c r="C843" t="s">
        <v>43</v>
      </c>
      <c r="D843" t="s">
        <v>306</v>
      </c>
      <c r="E843" t="s">
        <v>265</v>
      </c>
      <c r="F843">
        <v>1</v>
      </c>
      <c r="J843">
        <v>0</v>
      </c>
      <c r="K843">
        <v>72</v>
      </c>
      <c r="N843">
        <v>156.04150282719385</v>
      </c>
      <c r="O843">
        <v>8.6882291720483789</v>
      </c>
      <c r="P843">
        <v>66.317634852842389</v>
      </c>
      <c r="Q843">
        <v>0</v>
      </c>
      <c r="R843" s="8">
        <v>0</v>
      </c>
      <c r="S843" s="8">
        <v>0</v>
      </c>
      <c r="T843" s="9">
        <f t="shared" si="13"/>
        <v>-156.04150282719385</v>
      </c>
      <c r="U843" s="9">
        <f t="shared" si="13"/>
        <v>-8.6882291720483789</v>
      </c>
      <c r="V843" s="9">
        <f t="shared" si="13"/>
        <v>-66.317634852842389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560.54774007998878</v>
      </c>
      <c r="AG843" s="8">
        <v>442.23550864756896</v>
      </c>
      <c r="AH843" s="8">
        <v>237.33989039143586</v>
      </c>
      <c r="AI843" s="8">
        <v>142.89728117246736</v>
      </c>
      <c r="AJ843" s="8">
        <v>2.5272944511427271</v>
      </c>
      <c r="AK843" s="8">
        <v>60.731348487527796</v>
      </c>
      <c r="AL843" s="8"/>
      <c r="AM843" s="8"/>
      <c r="AN843" s="8"/>
      <c r="AP843" s="10"/>
      <c r="AQ843" s="10"/>
    </row>
    <row r="844" spans="1:43" x14ac:dyDescent="0.25">
      <c r="A844" t="s">
        <v>263</v>
      </c>
      <c r="B844">
        <v>4003</v>
      </c>
      <c r="C844" t="s">
        <v>43</v>
      </c>
      <c r="D844" t="s">
        <v>307</v>
      </c>
      <c r="E844" t="s">
        <v>265</v>
      </c>
      <c r="F844">
        <v>1</v>
      </c>
      <c r="J844">
        <v>0</v>
      </c>
      <c r="K844">
        <v>73</v>
      </c>
      <c r="N844">
        <v>54.523630890471239</v>
      </c>
      <c r="O844">
        <v>0</v>
      </c>
      <c r="P844">
        <v>21.809453756300506</v>
      </c>
      <c r="Q844">
        <v>0</v>
      </c>
      <c r="R844" s="8">
        <v>0</v>
      </c>
      <c r="S844" s="8">
        <v>0</v>
      </c>
      <c r="T844" s="9">
        <f t="shared" si="13"/>
        <v>-54.523630890471239</v>
      </c>
      <c r="U844" s="9">
        <f t="shared" si="13"/>
        <v>0</v>
      </c>
      <c r="V844" s="9">
        <f t="shared" si="13"/>
        <v>-21.809453756300506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125.69845147993475</v>
      </c>
      <c r="AG844" s="8">
        <v>3.3227569889264279</v>
      </c>
      <c r="AH844" s="8">
        <v>50.279372193538478</v>
      </c>
      <c r="AI844" s="8">
        <v>42.116760282305059</v>
      </c>
      <c r="AJ844" s="8">
        <v>0</v>
      </c>
      <c r="AK844" s="8">
        <v>16.846704112922026</v>
      </c>
      <c r="AL844" s="8"/>
      <c r="AM844" s="8"/>
      <c r="AN844" s="8"/>
      <c r="AP844" s="10"/>
      <c r="AQ844" s="10"/>
    </row>
    <row r="845" spans="1:43" x14ac:dyDescent="0.25">
      <c r="A845" t="s">
        <v>263</v>
      </c>
      <c r="B845">
        <v>4003</v>
      </c>
      <c r="C845" t="s">
        <v>43</v>
      </c>
      <c r="D845" t="s">
        <v>52</v>
      </c>
      <c r="E845" t="s">
        <v>53</v>
      </c>
      <c r="F845">
        <v>1</v>
      </c>
      <c r="J845">
        <v>0</v>
      </c>
      <c r="K845">
        <v>78</v>
      </c>
      <c r="N845">
        <v>3929.65</v>
      </c>
      <c r="O845">
        <v>0</v>
      </c>
      <c r="P845">
        <v>0</v>
      </c>
      <c r="Q845">
        <v>29646.550000000003</v>
      </c>
      <c r="R845" s="8">
        <v>0</v>
      </c>
      <c r="S845" s="8">
        <v>13489.180250000001</v>
      </c>
      <c r="T845" s="9">
        <f t="shared" si="13"/>
        <v>25716.9</v>
      </c>
      <c r="U845" s="9">
        <f t="shared" si="13"/>
        <v>0</v>
      </c>
      <c r="V845" s="9">
        <f t="shared" si="13"/>
        <v>13489.180250000001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120514.95999999999</v>
      </c>
      <c r="AG845" s="8">
        <v>31374.12</v>
      </c>
      <c r="AH845" s="8">
        <v>31968.93</v>
      </c>
      <c r="AI845" s="8">
        <v>75208.31</v>
      </c>
      <c r="AJ845" s="8">
        <v>10588.619999999999</v>
      </c>
      <c r="AK845" s="8">
        <v>20280.43</v>
      </c>
      <c r="AL845" s="8"/>
      <c r="AM845" s="8"/>
      <c r="AN845" s="8"/>
      <c r="AP845" s="10"/>
      <c r="AQ845" s="10"/>
    </row>
    <row r="846" spans="1:43" x14ac:dyDescent="0.25">
      <c r="A846" t="s">
        <v>263</v>
      </c>
      <c r="B846">
        <v>4003</v>
      </c>
      <c r="C846" t="s">
        <v>43</v>
      </c>
      <c r="D846" t="s">
        <v>308</v>
      </c>
      <c r="E846" t="s">
        <v>219</v>
      </c>
      <c r="F846">
        <v>1</v>
      </c>
      <c r="J846">
        <v>0</v>
      </c>
      <c r="K846">
        <v>93</v>
      </c>
      <c r="N846">
        <v>1260.4878054113224</v>
      </c>
      <c r="O846">
        <v>23222.4461173811</v>
      </c>
      <c r="P846">
        <v>378.1463726126143</v>
      </c>
      <c r="Q846">
        <v>1260.4878054113224</v>
      </c>
      <c r="R846" s="8">
        <v>23222.4461173811</v>
      </c>
      <c r="S846" s="8">
        <v>378.1463726126143</v>
      </c>
      <c r="T846" s="9">
        <f t="shared" si="13"/>
        <v>0</v>
      </c>
      <c r="U846" s="9">
        <f t="shared" si="13"/>
        <v>0</v>
      </c>
      <c r="V846" s="9">
        <f t="shared" si="13"/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9613.315152800853</v>
      </c>
      <c r="AG846" s="8">
        <v>0</v>
      </c>
      <c r="AH846" s="8">
        <v>2883.9949113874291</v>
      </c>
      <c r="AI846" s="8">
        <v>5544.3463088837034</v>
      </c>
      <c r="AJ846" s="8">
        <v>0</v>
      </c>
      <c r="AK846" s="8">
        <v>1663.3042582122841</v>
      </c>
      <c r="AL846" s="8"/>
      <c r="AM846" s="8"/>
      <c r="AN846" s="8"/>
      <c r="AP846" s="10"/>
      <c r="AQ846" s="10"/>
    </row>
    <row r="847" spans="1:43" x14ac:dyDescent="0.25">
      <c r="A847" t="s">
        <v>263</v>
      </c>
      <c r="B847">
        <v>4003</v>
      </c>
      <c r="C847" t="s">
        <v>43</v>
      </c>
      <c r="D847" t="s">
        <v>309</v>
      </c>
      <c r="E847" t="s">
        <v>57</v>
      </c>
      <c r="F847">
        <v>1</v>
      </c>
      <c r="J847">
        <v>0</v>
      </c>
      <c r="K847">
        <v>110</v>
      </c>
      <c r="N847">
        <v>203627.04940310272</v>
      </c>
      <c r="O847">
        <v>0</v>
      </c>
      <c r="P847">
        <v>86542.286539806562</v>
      </c>
      <c r="Q847">
        <v>285077.86916434381</v>
      </c>
      <c r="R847" s="8">
        <v>0</v>
      </c>
      <c r="S847" s="8">
        <v>121158.09439484612</v>
      </c>
      <c r="T847" s="9">
        <f t="shared" si="13"/>
        <v>81450.819761241088</v>
      </c>
      <c r="U847" s="9">
        <f t="shared" si="13"/>
        <v>0</v>
      </c>
      <c r="V847" s="9">
        <f t="shared" si="13"/>
        <v>34615.807855039558</v>
      </c>
      <c r="W847" s="8">
        <v>123968.44821939019</v>
      </c>
      <c r="X847" s="8">
        <v>6942.1160905011056</v>
      </c>
      <c r="Y847" s="8">
        <v>49587.194985027985</v>
      </c>
      <c r="Z847" s="8">
        <v>30985.760000000002</v>
      </c>
      <c r="AA847" s="8">
        <v>1744.3542068834399</v>
      </c>
      <c r="AB847" s="8">
        <v>12394.3</v>
      </c>
      <c r="AC847" s="8">
        <v>92982.688219390198</v>
      </c>
      <c r="AD847" s="8">
        <v>5197.7618836176662</v>
      </c>
      <c r="AE847" s="8">
        <v>37192.89498502799</v>
      </c>
      <c r="AF847" s="8">
        <v>185025.84705803602</v>
      </c>
      <c r="AG847" s="8">
        <v>0</v>
      </c>
      <c r="AH847" s="8">
        <v>78636.162377442233</v>
      </c>
      <c r="AI847" s="8">
        <v>68540.633332256883</v>
      </c>
      <c r="AJ847" s="8">
        <v>0</v>
      </c>
      <c r="AK847" s="8">
        <v>29129.941282611038</v>
      </c>
      <c r="AL847" s="8"/>
      <c r="AM847" s="8"/>
      <c r="AN847" s="8"/>
      <c r="AP847" s="10"/>
      <c r="AQ847" s="10"/>
    </row>
    <row r="848" spans="1:43" x14ac:dyDescent="0.25">
      <c r="A848" t="s">
        <v>263</v>
      </c>
      <c r="B848">
        <v>4003</v>
      </c>
      <c r="C848" t="s">
        <v>43</v>
      </c>
      <c r="D848" t="s">
        <v>274</v>
      </c>
      <c r="E848" t="s">
        <v>75</v>
      </c>
      <c r="F848">
        <v>1</v>
      </c>
      <c r="J848">
        <v>0</v>
      </c>
      <c r="K848">
        <v>113</v>
      </c>
      <c r="N848">
        <v>85435.618194733717</v>
      </c>
      <c r="O848">
        <v>270133.87114468322</v>
      </c>
      <c r="P848">
        <v>80282.483770200488</v>
      </c>
      <c r="Q848">
        <v>93979.180014207101</v>
      </c>
      <c r="R848" s="8">
        <v>297147.25825915154</v>
      </c>
      <c r="S848" s="8">
        <v>88310.732147220537</v>
      </c>
      <c r="T848" s="9">
        <f t="shared" si="13"/>
        <v>8543.5618194733834</v>
      </c>
      <c r="U848" s="9">
        <f t="shared" si="13"/>
        <v>27013.387114468322</v>
      </c>
      <c r="V848" s="9">
        <f t="shared" si="13"/>
        <v>8028.2483770200488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187423.2501385168</v>
      </c>
      <c r="AG848" s="8">
        <v>259287.51733195814</v>
      </c>
      <c r="AH848" s="8">
        <v>173026.37939164627</v>
      </c>
      <c r="AI848" s="8">
        <v>129389.47782355201</v>
      </c>
      <c r="AJ848" s="8">
        <v>112274.13516508459</v>
      </c>
      <c r="AK848" s="8">
        <v>96899.153734472813</v>
      </c>
      <c r="AL848" s="8"/>
      <c r="AM848" s="8"/>
      <c r="AN848" s="8"/>
      <c r="AP848" s="10"/>
      <c r="AQ848" s="10"/>
    </row>
    <row r="849" spans="1:43" x14ac:dyDescent="0.25">
      <c r="A849" t="s">
        <v>263</v>
      </c>
      <c r="B849">
        <v>4003</v>
      </c>
      <c r="C849" t="s">
        <v>43</v>
      </c>
      <c r="D849" t="s">
        <v>310</v>
      </c>
      <c r="E849" t="s">
        <v>311</v>
      </c>
      <c r="F849">
        <v>1</v>
      </c>
      <c r="J849">
        <v>0</v>
      </c>
      <c r="K849">
        <v>114</v>
      </c>
      <c r="N849">
        <v>52573.687184629853</v>
      </c>
      <c r="O849">
        <v>23110.407664753951</v>
      </c>
      <c r="P849">
        <v>13808.106236838312</v>
      </c>
      <c r="Q849">
        <v>100020.49991624395</v>
      </c>
      <c r="R849" s="8">
        <v>6289.8854441189942</v>
      </c>
      <c r="S849" s="8">
        <v>19623.235334505778</v>
      </c>
      <c r="T849" s="9">
        <f t="shared" si="13"/>
        <v>47446.812731614096</v>
      </c>
      <c r="U849" s="9">
        <f t="shared" si="13"/>
        <v>-16820.522220634957</v>
      </c>
      <c r="V849" s="9">
        <f t="shared" si="13"/>
        <v>5815.1290976674663</v>
      </c>
      <c r="W849" s="8">
        <v>100020.49991624393</v>
      </c>
      <c r="X849" s="8">
        <v>6289.8854441189942</v>
      </c>
      <c r="Y849" s="8">
        <v>19623.235334505782</v>
      </c>
      <c r="Z849" s="8">
        <v>25000</v>
      </c>
      <c r="AA849" s="8">
        <v>1580.467395276863</v>
      </c>
      <c r="AB849" s="8">
        <v>4904.82</v>
      </c>
      <c r="AC849" s="8">
        <v>75020.499916243934</v>
      </c>
      <c r="AD849" s="8">
        <v>4709.4180488421316</v>
      </c>
      <c r="AE849" s="8">
        <v>14718.415334505782</v>
      </c>
      <c r="AF849" s="8">
        <v>120626.35943704715</v>
      </c>
      <c r="AG849" s="8">
        <v>279271.65525167232</v>
      </c>
      <c r="AH849" s="8">
        <v>27555.738278735247</v>
      </c>
      <c r="AI849" s="8">
        <v>67493.703583873837</v>
      </c>
      <c r="AJ849" s="8">
        <v>275790.55</v>
      </c>
      <c r="AK849" s="8">
        <v>17908.629388516216</v>
      </c>
      <c r="AL849" s="8"/>
      <c r="AM849" s="8"/>
      <c r="AN849" s="8"/>
      <c r="AP849" s="10"/>
      <c r="AQ849" s="10"/>
    </row>
    <row r="850" spans="1:43" x14ac:dyDescent="0.25">
      <c r="A850" t="s">
        <v>263</v>
      </c>
      <c r="B850">
        <v>4003</v>
      </c>
      <c r="C850" t="s">
        <v>43</v>
      </c>
      <c r="D850" t="s">
        <v>312</v>
      </c>
      <c r="E850" t="s">
        <v>273</v>
      </c>
      <c r="F850">
        <v>1</v>
      </c>
      <c r="J850">
        <v>0</v>
      </c>
      <c r="K850">
        <v>118</v>
      </c>
      <c r="N850">
        <v>0</v>
      </c>
      <c r="O850">
        <v>710962.72099049529</v>
      </c>
      <c r="P850">
        <v>0</v>
      </c>
      <c r="Q850">
        <v>0</v>
      </c>
      <c r="R850" s="8">
        <v>0</v>
      </c>
      <c r="S850" s="8">
        <v>0</v>
      </c>
      <c r="T850" s="9">
        <f t="shared" si="13"/>
        <v>0</v>
      </c>
      <c r="U850" s="9">
        <f t="shared" si="13"/>
        <v>-710962.72099049529</v>
      </c>
      <c r="V850" s="9">
        <f t="shared" si="13"/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642.48667793317566</v>
      </c>
      <c r="AG850" s="8">
        <v>7032.4269668337029</v>
      </c>
      <c r="AH850" s="8">
        <v>269.05155784928115</v>
      </c>
      <c r="AI850" s="8">
        <v>74.627913561170175</v>
      </c>
      <c r="AJ850" s="8">
        <v>2111.1645163567191</v>
      </c>
      <c r="AK850" s="8">
        <v>31.341533877310777</v>
      </c>
      <c r="AL850" s="8"/>
      <c r="AM850" s="8"/>
      <c r="AN850" s="8"/>
      <c r="AP850" s="10"/>
      <c r="AQ850" s="10"/>
    </row>
    <row r="851" spans="1:43" x14ac:dyDescent="0.25">
      <c r="A851" t="s">
        <v>263</v>
      </c>
      <c r="B851">
        <v>4003</v>
      </c>
      <c r="C851" t="s">
        <v>43</v>
      </c>
      <c r="D851" t="s">
        <v>313</v>
      </c>
      <c r="E851" t="s">
        <v>75</v>
      </c>
      <c r="F851">
        <v>1</v>
      </c>
      <c r="J851">
        <v>0</v>
      </c>
      <c r="K851">
        <v>123</v>
      </c>
      <c r="N851">
        <v>0</v>
      </c>
      <c r="O851">
        <v>-8173.6838992859612</v>
      </c>
      <c r="P851">
        <v>0</v>
      </c>
      <c r="Q851">
        <v>0</v>
      </c>
      <c r="R851" s="8">
        <v>0</v>
      </c>
      <c r="S851" s="8">
        <v>0</v>
      </c>
      <c r="T851" s="9">
        <f t="shared" si="13"/>
        <v>0</v>
      </c>
      <c r="U851" s="9">
        <f t="shared" si="13"/>
        <v>8173.6838992859612</v>
      </c>
      <c r="V851" s="9">
        <f t="shared" si="13"/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2.124547911808353</v>
      </c>
      <c r="AG851" s="8">
        <v>23039.996498549881</v>
      </c>
      <c r="AH851" s="8">
        <v>0.95603455586177666</v>
      </c>
      <c r="AI851" s="8">
        <v>0</v>
      </c>
      <c r="AJ851" s="8">
        <v>5497.747040610926</v>
      </c>
      <c r="AK851" s="8">
        <v>0</v>
      </c>
      <c r="AL851" s="8"/>
      <c r="AM851" s="8"/>
      <c r="AN851" s="8"/>
      <c r="AP851" s="10"/>
      <c r="AQ851" s="10"/>
    </row>
    <row r="852" spans="1:43" x14ac:dyDescent="0.25">
      <c r="A852" t="s">
        <v>263</v>
      </c>
      <c r="B852">
        <v>4003</v>
      </c>
      <c r="C852" t="s">
        <v>43</v>
      </c>
      <c r="D852" t="s">
        <v>314</v>
      </c>
      <c r="E852" t="s">
        <v>57</v>
      </c>
      <c r="F852">
        <v>1</v>
      </c>
      <c r="J852">
        <v>0</v>
      </c>
      <c r="K852">
        <v>136</v>
      </c>
      <c r="N852">
        <v>470084.73089182563</v>
      </c>
      <c r="O852">
        <v>6360.3011317313731</v>
      </c>
      <c r="P852">
        <v>152305.30381156734</v>
      </c>
      <c r="Q852">
        <v>611110.1501593733</v>
      </c>
      <c r="R852" s="8">
        <v>9166.6522523905987</v>
      </c>
      <c r="S852" s="8">
        <v>198610.79880179634</v>
      </c>
      <c r="T852" s="9">
        <f t="shared" si="13"/>
        <v>141025.41926754767</v>
      </c>
      <c r="U852" s="9">
        <f t="shared" si="13"/>
        <v>2806.3511206592257</v>
      </c>
      <c r="V852" s="9">
        <f t="shared" si="13"/>
        <v>46305.494990228995</v>
      </c>
      <c r="W852" s="8">
        <v>246382.53786188198</v>
      </c>
      <c r="X852" s="8">
        <v>40205.027696942241</v>
      </c>
      <c r="Y852" s="8">
        <v>103480.29788535465</v>
      </c>
      <c r="Z852" s="8">
        <v>61583.009999999995</v>
      </c>
      <c r="AA852" s="8">
        <v>10102.367676764692</v>
      </c>
      <c r="AB852" s="8">
        <v>25864.86</v>
      </c>
      <c r="AC852" s="8">
        <v>184799.527861882</v>
      </c>
      <c r="AD852" s="8">
        <v>30102.660020177551</v>
      </c>
      <c r="AE852" s="8">
        <v>77615.437885354651</v>
      </c>
      <c r="AF852" s="8">
        <v>510478.15448961093</v>
      </c>
      <c r="AG852" s="8">
        <v>19119.901070183125</v>
      </c>
      <c r="AH852" s="8">
        <v>165466.26783763079</v>
      </c>
      <c r="AI852" s="8">
        <v>85760.422516994557</v>
      </c>
      <c r="AJ852" s="8">
        <v>1584.478499238317</v>
      </c>
      <c r="AK852" s="8">
        <v>27780.788536749169</v>
      </c>
      <c r="AL852" s="8"/>
      <c r="AM852" s="8"/>
      <c r="AN852" s="8"/>
      <c r="AP852" s="10"/>
      <c r="AQ852" s="10"/>
    </row>
    <row r="853" spans="1:43" x14ac:dyDescent="0.25">
      <c r="A853" t="s">
        <v>263</v>
      </c>
      <c r="B853">
        <v>4003</v>
      </c>
      <c r="C853" t="s">
        <v>43</v>
      </c>
      <c r="D853" t="s">
        <v>315</v>
      </c>
      <c r="E853" t="s">
        <v>75</v>
      </c>
      <c r="F853">
        <v>1</v>
      </c>
      <c r="J853">
        <v>0</v>
      </c>
      <c r="K853">
        <v>140</v>
      </c>
      <c r="N853">
        <v>45.183365724534461</v>
      </c>
      <c r="O853">
        <v>0</v>
      </c>
      <c r="P853">
        <v>19.725830877561261</v>
      </c>
      <c r="Q853">
        <v>0</v>
      </c>
      <c r="R853" s="8">
        <v>0</v>
      </c>
      <c r="S853" s="8">
        <v>0</v>
      </c>
      <c r="T853" s="9">
        <f t="shared" si="13"/>
        <v>-45.183365724534461</v>
      </c>
      <c r="U853" s="9">
        <f t="shared" si="13"/>
        <v>0</v>
      </c>
      <c r="V853" s="9">
        <f t="shared" si="13"/>
        <v>-19.725830877561261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/>
      <c r="AG853" s="8"/>
      <c r="AH853" s="8"/>
      <c r="AI853" s="8"/>
      <c r="AJ853" s="8"/>
      <c r="AK853" s="8"/>
      <c r="AL853" s="8"/>
      <c r="AM853" s="8"/>
      <c r="AN853" s="8"/>
      <c r="AP853" s="10"/>
      <c r="AQ853" s="10"/>
    </row>
    <row r="854" spans="1:43" x14ac:dyDescent="0.25">
      <c r="A854" t="s">
        <v>263</v>
      </c>
      <c r="B854">
        <v>4003</v>
      </c>
      <c r="C854" t="s">
        <v>43</v>
      </c>
      <c r="D854" t="s">
        <v>316</v>
      </c>
      <c r="E854" t="s">
        <v>75</v>
      </c>
      <c r="F854">
        <v>1</v>
      </c>
      <c r="J854">
        <v>0</v>
      </c>
      <c r="K854">
        <v>145</v>
      </c>
      <c r="N854">
        <v>-4046.1645418886937</v>
      </c>
      <c r="O854">
        <v>-54542.431374864864</v>
      </c>
      <c r="P854">
        <v>-1553.9647767956683</v>
      </c>
      <c r="Q854">
        <v>0</v>
      </c>
      <c r="R854" s="8">
        <v>0</v>
      </c>
      <c r="S854" s="8">
        <v>0</v>
      </c>
      <c r="T854" s="9">
        <f t="shared" si="13"/>
        <v>4046.1645418886937</v>
      </c>
      <c r="U854" s="9">
        <f t="shared" si="13"/>
        <v>54542.431374864864</v>
      </c>
      <c r="V854" s="9">
        <f t="shared" si="13"/>
        <v>1553.9647767956683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11499.894126891762</v>
      </c>
      <c r="AG854" s="8">
        <v>35467.889794029819</v>
      </c>
      <c r="AH854" s="8">
        <v>308.16170856697101</v>
      </c>
      <c r="AI854" s="8">
        <v>3939.1284430552914</v>
      </c>
      <c r="AJ854" s="8">
        <v>18620.089025835954</v>
      </c>
      <c r="AK854" s="8">
        <v>309.62087282365951</v>
      </c>
      <c r="AL854" s="8"/>
      <c r="AM854" s="8"/>
      <c r="AN854" s="8"/>
      <c r="AP854" s="10"/>
      <c r="AQ854" s="10"/>
    </row>
    <row r="855" spans="1:43" x14ac:dyDescent="0.25">
      <c r="A855" t="s">
        <v>263</v>
      </c>
      <c r="B855">
        <v>4003</v>
      </c>
      <c r="C855" t="s">
        <v>43</v>
      </c>
      <c r="D855" t="s">
        <v>317</v>
      </c>
      <c r="E855" t="s">
        <v>273</v>
      </c>
      <c r="F855">
        <v>1</v>
      </c>
      <c r="J855">
        <v>0</v>
      </c>
      <c r="K855">
        <v>151</v>
      </c>
      <c r="N855">
        <v>373871.4184369474</v>
      </c>
      <c r="O855">
        <v>84715.972771936693</v>
      </c>
      <c r="P855">
        <v>19768.971155928288</v>
      </c>
      <c r="Q855">
        <v>547919</v>
      </c>
      <c r="R855" s="8">
        <v>40424.83</v>
      </c>
      <c r="S855" s="8">
        <v>230125.97999999998</v>
      </c>
      <c r="T855" s="9">
        <f t="shared" si="13"/>
        <v>174047.5815630526</v>
      </c>
      <c r="U855" s="9">
        <f t="shared" si="13"/>
        <v>-44291.142771936691</v>
      </c>
      <c r="V855" s="9">
        <f t="shared" si="13"/>
        <v>210357.00884407171</v>
      </c>
      <c r="W855" s="8">
        <v>207399.69664564388</v>
      </c>
      <c r="X855" s="8">
        <v>46886.276150664024</v>
      </c>
      <c r="Y855" s="8">
        <v>17628.84085796064</v>
      </c>
      <c r="Z855" s="8">
        <v>146761.30614528374</v>
      </c>
      <c r="AA855" s="8">
        <v>46886.276150664024</v>
      </c>
      <c r="AB855" s="8">
        <v>12929.678794294663</v>
      </c>
      <c r="AC855" s="8">
        <v>60638.390500360139</v>
      </c>
      <c r="AD855" s="8">
        <v>0</v>
      </c>
      <c r="AE855" s="8">
        <v>4699.1620636659773</v>
      </c>
      <c r="AF855" s="8">
        <v>722299.80156776542</v>
      </c>
      <c r="AG855" s="8">
        <v>577528.8714551134</v>
      </c>
      <c r="AH855" s="8">
        <v>178406.03898929857</v>
      </c>
      <c r="AI855" s="8">
        <v>421843.68413002748</v>
      </c>
      <c r="AJ855" s="8">
        <v>674327.55713222164</v>
      </c>
      <c r="AK855" s="8">
        <v>161913.23121098842</v>
      </c>
      <c r="AL855" s="8"/>
      <c r="AM855" s="8"/>
      <c r="AN855" s="8"/>
      <c r="AP855" s="10"/>
      <c r="AQ855" s="10"/>
    </row>
    <row r="856" spans="1:43" x14ac:dyDescent="0.25">
      <c r="A856" t="s">
        <v>263</v>
      </c>
      <c r="B856">
        <v>4003</v>
      </c>
      <c r="C856" t="s">
        <v>43</v>
      </c>
      <c r="D856" t="s">
        <v>318</v>
      </c>
      <c r="E856" t="s">
        <v>265</v>
      </c>
      <c r="F856">
        <v>1</v>
      </c>
      <c r="J856">
        <v>0</v>
      </c>
      <c r="K856">
        <v>156</v>
      </c>
      <c r="N856">
        <v>1080.8398962369808</v>
      </c>
      <c r="O856">
        <v>4388.61972665136</v>
      </c>
      <c r="P856">
        <v>453.9030843931734</v>
      </c>
      <c r="Q856">
        <v>0</v>
      </c>
      <c r="R856" s="8">
        <v>0</v>
      </c>
      <c r="S856" s="8">
        <v>0</v>
      </c>
      <c r="T856" s="9">
        <f t="shared" si="13"/>
        <v>-1080.8398962369808</v>
      </c>
      <c r="U856" s="9">
        <f t="shared" si="13"/>
        <v>-4388.61972665136</v>
      </c>
      <c r="V856" s="9">
        <f t="shared" si="13"/>
        <v>-453.9030843931734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1199.3595682476519</v>
      </c>
      <c r="AG856" s="8">
        <v>32.883676065295738</v>
      </c>
      <c r="AH856" s="8">
        <v>547.43871453051952</v>
      </c>
      <c r="AI856" s="8">
        <v>241.41957069932974</v>
      </c>
      <c r="AJ856" s="8">
        <v>0</v>
      </c>
      <c r="AK856" s="8">
        <v>112.18627981444037</v>
      </c>
      <c r="AL856" s="8"/>
      <c r="AM856" s="8"/>
      <c r="AN856" s="8"/>
      <c r="AP856" s="10"/>
      <c r="AQ856" s="10"/>
    </row>
    <row r="857" spans="1:43" x14ac:dyDescent="0.25">
      <c r="A857" t="s">
        <v>263</v>
      </c>
      <c r="B857">
        <v>4003</v>
      </c>
      <c r="C857" t="s">
        <v>43</v>
      </c>
      <c r="D857" t="s">
        <v>319</v>
      </c>
      <c r="E857" t="s">
        <v>273</v>
      </c>
      <c r="F857">
        <v>1</v>
      </c>
      <c r="J857">
        <v>0</v>
      </c>
      <c r="K857">
        <v>168</v>
      </c>
      <c r="N857">
        <v>-60954.388008645175</v>
      </c>
      <c r="O857">
        <v>428384.16398839554</v>
      </c>
      <c r="P857">
        <v>-29521.471691494306</v>
      </c>
      <c r="Q857">
        <v>0</v>
      </c>
      <c r="R857" s="8">
        <v>0</v>
      </c>
      <c r="S857" s="8">
        <v>0</v>
      </c>
      <c r="T857" s="9">
        <f t="shared" si="13"/>
        <v>60954.388008645175</v>
      </c>
      <c r="U857" s="9">
        <f t="shared" si="13"/>
        <v>-428384.16398839554</v>
      </c>
      <c r="V857" s="9">
        <f t="shared" si="13"/>
        <v>29521.471691494306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755821.6308073923</v>
      </c>
      <c r="AG857" s="8">
        <v>136479.97174424506</v>
      </c>
      <c r="AH857" s="8">
        <v>350557.02305577457</v>
      </c>
      <c r="AI857" s="8">
        <v>755821.6308073923</v>
      </c>
      <c r="AJ857" s="8">
        <v>136479.97174424506</v>
      </c>
      <c r="AK857" s="8">
        <v>350557.02305577457</v>
      </c>
      <c r="AL857" s="8"/>
      <c r="AM857" s="8"/>
      <c r="AN857" s="8"/>
      <c r="AP857" s="10"/>
      <c r="AQ857" s="10"/>
    </row>
    <row r="858" spans="1:43" x14ac:dyDescent="0.25">
      <c r="A858" t="s">
        <v>263</v>
      </c>
      <c r="B858">
        <v>4003</v>
      </c>
      <c r="C858" t="s">
        <v>43</v>
      </c>
      <c r="D858" t="s">
        <v>54</v>
      </c>
      <c r="E858" t="s">
        <v>55</v>
      </c>
      <c r="F858">
        <v>1</v>
      </c>
      <c r="J858">
        <v>0</v>
      </c>
      <c r="K858">
        <v>178</v>
      </c>
      <c r="N858">
        <v>10747.85576525577</v>
      </c>
      <c r="O858">
        <v>0</v>
      </c>
      <c r="P858">
        <v>22247.258742471506</v>
      </c>
      <c r="Q858">
        <v>11285.4</v>
      </c>
      <c r="R858" s="8">
        <v>0</v>
      </c>
      <c r="S858" s="8">
        <v>3949.8899999999994</v>
      </c>
      <c r="T858" s="9">
        <f t="shared" si="13"/>
        <v>537.54423474422947</v>
      </c>
      <c r="U858" s="9">
        <f t="shared" si="13"/>
        <v>0</v>
      </c>
      <c r="V858" s="9">
        <f t="shared" si="13"/>
        <v>-18297.368742471506</v>
      </c>
      <c r="W858" s="8">
        <v>116771.5064503083</v>
      </c>
      <c r="X858" s="8">
        <v>0</v>
      </c>
      <c r="Y858" s="8">
        <v>46708.891557571354</v>
      </c>
      <c r="Z858" s="8">
        <v>58391.772894709044</v>
      </c>
      <c r="AA858" s="8">
        <v>0</v>
      </c>
      <c r="AB858" s="8">
        <v>23356.780844682293</v>
      </c>
      <c r="AC858" s="8">
        <v>58379.733555599254</v>
      </c>
      <c r="AD858" s="8">
        <v>0</v>
      </c>
      <c r="AE858" s="8">
        <v>23352.110712889062</v>
      </c>
      <c r="AF858" s="8">
        <v>1446874.8727094138</v>
      </c>
      <c r="AG858" s="8">
        <v>318253.47968136834</v>
      </c>
      <c r="AH858" s="8">
        <v>608128.80696252291</v>
      </c>
      <c r="AI858" s="8">
        <v>593488.19288486952</v>
      </c>
      <c r="AJ858" s="8">
        <v>187994.65415346721</v>
      </c>
      <c r="AK858" s="8">
        <v>193228.18174567685</v>
      </c>
      <c r="AL858" s="8"/>
      <c r="AM858" s="8"/>
      <c r="AN858" s="8"/>
      <c r="AP858" s="10"/>
      <c r="AQ858" s="10"/>
    </row>
    <row r="859" spans="1:43" x14ac:dyDescent="0.25">
      <c r="A859" t="s">
        <v>263</v>
      </c>
      <c r="B859">
        <v>4003</v>
      </c>
      <c r="C859" t="s">
        <v>43</v>
      </c>
      <c r="D859" t="s">
        <v>123</v>
      </c>
      <c r="E859" t="s">
        <v>57</v>
      </c>
      <c r="F859">
        <v>1</v>
      </c>
      <c r="J859">
        <v>0</v>
      </c>
      <c r="K859">
        <v>183</v>
      </c>
      <c r="N859">
        <v>9773.9400068984869</v>
      </c>
      <c r="O859">
        <v>0</v>
      </c>
      <c r="P859">
        <v>3420.8784781630347</v>
      </c>
      <c r="Q859">
        <v>13710</v>
      </c>
      <c r="R859" s="8">
        <v>0</v>
      </c>
      <c r="S859" s="8">
        <v>4798.5</v>
      </c>
      <c r="T859" s="9">
        <f t="shared" si="13"/>
        <v>3936.0599931015131</v>
      </c>
      <c r="U859" s="9">
        <f t="shared" si="13"/>
        <v>0</v>
      </c>
      <c r="V859" s="9">
        <f t="shared" si="13"/>
        <v>1377.6215218369653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611.91400693830133</v>
      </c>
      <c r="AG859" s="8">
        <v>-43600.396582662412</v>
      </c>
      <c r="AH859" s="8">
        <v>214.16944707813317</v>
      </c>
      <c r="AI859" s="8">
        <v>0</v>
      </c>
      <c r="AJ859" s="8">
        <v>0</v>
      </c>
      <c r="AK859" s="8">
        <v>0</v>
      </c>
      <c r="AL859" s="8"/>
      <c r="AM859" s="8"/>
      <c r="AN859" s="8"/>
      <c r="AP859" s="10"/>
      <c r="AQ859" s="10"/>
    </row>
    <row r="860" spans="1:43" x14ac:dyDescent="0.25">
      <c r="A860" t="s">
        <v>263</v>
      </c>
      <c r="B860">
        <v>4003</v>
      </c>
      <c r="C860" t="s">
        <v>43</v>
      </c>
      <c r="D860" t="s">
        <v>60</v>
      </c>
      <c r="E860" t="s">
        <v>61</v>
      </c>
      <c r="F860">
        <v>1</v>
      </c>
      <c r="J860">
        <v>0</v>
      </c>
      <c r="K860">
        <v>202</v>
      </c>
      <c r="N860">
        <v>-136513.2700702562</v>
      </c>
      <c r="O860">
        <v>0</v>
      </c>
      <c r="P860">
        <v>-54605.274046099294</v>
      </c>
      <c r="Q860">
        <v>468022.11</v>
      </c>
      <c r="R860" s="8">
        <v>181361.3</v>
      </c>
      <c r="S860" s="8">
        <v>203589.21</v>
      </c>
      <c r="T860" s="9">
        <f t="shared" si="13"/>
        <v>604535.38007025619</v>
      </c>
      <c r="U860" s="9">
        <f t="shared" si="13"/>
        <v>181361.3</v>
      </c>
      <c r="V860" s="9">
        <f t="shared" si="13"/>
        <v>258194.4840460993</v>
      </c>
      <c r="W860" s="8">
        <v>468022.11302054022</v>
      </c>
      <c r="X860" s="8">
        <v>181361.30117777537</v>
      </c>
      <c r="Y860" s="8">
        <v>203589.21375518743</v>
      </c>
      <c r="Z860" s="8">
        <v>0</v>
      </c>
      <c r="AA860" s="8">
        <v>0</v>
      </c>
      <c r="AB860" s="8">
        <v>0</v>
      </c>
      <c r="AC860" s="8">
        <v>468022.11302054022</v>
      </c>
      <c r="AD860" s="8">
        <v>181361.30117777537</v>
      </c>
      <c r="AE860" s="8">
        <v>203589.21375518743</v>
      </c>
      <c r="AF860" s="8">
        <v>920545.59276821814</v>
      </c>
      <c r="AG860" s="8">
        <v>321592.22266437381</v>
      </c>
      <c r="AH860" s="8">
        <v>271426.99663708051</v>
      </c>
      <c r="AI860" s="8">
        <v>504000.35354502528</v>
      </c>
      <c r="AJ860" s="8">
        <v>214481.71694645466</v>
      </c>
      <c r="AK860" s="8">
        <v>124555.45113120101</v>
      </c>
      <c r="AL860" s="8"/>
      <c r="AM860" s="8"/>
      <c r="AN860" s="8"/>
      <c r="AP860" s="10"/>
      <c r="AQ860" s="10"/>
    </row>
    <row r="861" spans="1:43" x14ac:dyDescent="0.25">
      <c r="A861" t="s">
        <v>263</v>
      </c>
      <c r="B861">
        <v>4003</v>
      </c>
      <c r="C861" t="s">
        <v>43</v>
      </c>
      <c r="D861" t="s">
        <v>320</v>
      </c>
      <c r="E861" t="s">
        <v>273</v>
      </c>
      <c r="F861">
        <v>1</v>
      </c>
      <c r="J861">
        <v>0</v>
      </c>
      <c r="K861">
        <v>205</v>
      </c>
      <c r="N861">
        <v>-3303.3213151963223</v>
      </c>
      <c r="O861">
        <v>0</v>
      </c>
      <c r="P861">
        <v>-11594.762497197044</v>
      </c>
      <c r="Q861">
        <v>0</v>
      </c>
      <c r="R861" s="8">
        <v>0</v>
      </c>
      <c r="S861" s="8">
        <v>0</v>
      </c>
      <c r="T861" s="9">
        <f t="shared" si="13"/>
        <v>3303.3213151963223</v>
      </c>
      <c r="U861" s="9">
        <f t="shared" si="13"/>
        <v>0</v>
      </c>
      <c r="V861" s="9">
        <f t="shared" si="13"/>
        <v>11594.762497197044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131190.36154630285</v>
      </c>
      <c r="AG861" s="8">
        <v>0</v>
      </c>
      <c r="AH861" s="8">
        <v>184255.80932174466</v>
      </c>
      <c r="AI861" s="8">
        <v>23038.072852862846</v>
      </c>
      <c r="AJ861" s="8">
        <v>0</v>
      </c>
      <c r="AK861" s="8">
        <v>126652.87687537976</v>
      </c>
      <c r="AL861" s="8"/>
      <c r="AM861" s="8"/>
      <c r="AN861" s="8"/>
      <c r="AP861" s="10"/>
      <c r="AQ861" s="10"/>
    </row>
    <row r="862" spans="1:43" x14ac:dyDescent="0.25">
      <c r="A862" t="s">
        <v>263</v>
      </c>
      <c r="B862">
        <v>4003</v>
      </c>
      <c r="C862" t="s">
        <v>43</v>
      </c>
      <c r="D862" t="s">
        <v>62</v>
      </c>
      <c r="E862" t="s">
        <v>63</v>
      </c>
      <c r="F862">
        <v>1</v>
      </c>
      <c r="J862">
        <v>0</v>
      </c>
      <c r="K862">
        <v>206</v>
      </c>
      <c r="N862">
        <v>205514.45259437052</v>
      </c>
      <c r="O862">
        <v>31.851038983788236</v>
      </c>
      <c r="P862">
        <v>66792.196189741822</v>
      </c>
      <c r="Q862">
        <v>265776.45259437099</v>
      </c>
      <c r="R862" s="8">
        <v>31.851038983788236</v>
      </c>
      <c r="S862" s="8">
        <v>86377.347093170582</v>
      </c>
      <c r="T862" s="9">
        <f t="shared" si="13"/>
        <v>60262.000000000466</v>
      </c>
      <c r="U862" s="9">
        <f t="shared" si="13"/>
        <v>0</v>
      </c>
      <c r="V862" s="9">
        <f t="shared" si="13"/>
        <v>19585.150903428759</v>
      </c>
      <c r="W862" s="8">
        <v>251983.0050809753</v>
      </c>
      <c r="X862" s="8">
        <v>40152.011311280214</v>
      </c>
      <c r="Y862" s="8">
        <v>77083.450825974724</v>
      </c>
      <c r="Z862" s="8">
        <v>126004.49247673279</v>
      </c>
      <c r="AA862" s="8">
        <v>20000.636860822593</v>
      </c>
      <c r="AB862" s="8">
        <v>38545.578960592873</v>
      </c>
      <c r="AC862" s="8">
        <v>125978.51260424251</v>
      </c>
      <c r="AD862" s="8">
        <v>20151.374450457621</v>
      </c>
      <c r="AE862" s="8">
        <v>38537.871865381851</v>
      </c>
      <c r="AF862" s="8">
        <v>1897608.1450288855</v>
      </c>
      <c r="AG862" s="8">
        <v>67166.300728941147</v>
      </c>
      <c r="AH862" s="8">
        <v>701145.25414202479</v>
      </c>
      <c r="AI862" s="8">
        <v>917282.83243064338</v>
      </c>
      <c r="AJ862" s="8">
        <v>-115056.87204631831</v>
      </c>
      <c r="AK862" s="8">
        <v>318201.74860481685</v>
      </c>
      <c r="AL862" s="8"/>
      <c r="AM862" s="8"/>
      <c r="AN862" s="8"/>
      <c r="AP862" s="10"/>
      <c r="AQ862" s="10"/>
    </row>
    <row r="863" spans="1:43" x14ac:dyDescent="0.25">
      <c r="A863" t="s">
        <v>263</v>
      </c>
      <c r="B863">
        <v>4003</v>
      </c>
      <c r="C863" t="s">
        <v>43</v>
      </c>
      <c r="D863" t="s">
        <v>321</v>
      </c>
      <c r="E863" t="s">
        <v>293</v>
      </c>
      <c r="F863">
        <v>1</v>
      </c>
      <c r="J863">
        <v>0</v>
      </c>
      <c r="K863">
        <v>234</v>
      </c>
      <c r="N863">
        <v>10057.549999999999</v>
      </c>
      <c r="O863">
        <v>404.9</v>
      </c>
      <c r="P863">
        <v>4023.12</v>
      </c>
      <c r="Q863">
        <v>10057.549999999999</v>
      </c>
      <c r="R863" s="8">
        <v>404.9</v>
      </c>
      <c r="S863" s="8">
        <v>4023.12</v>
      </c>
      <c r="T863" s="9">
        <f t="shared" si="13"/>
        <v>0</v>
      </c>
      <c r="U863" s="9">
        <f t="shared" si="13"/>
        <v>0</v>
      </c>
      <c r="V863" s="9">
        <f t="shared" si="13"/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13180.04</v>
      </c>
      <c r="AG863" s="8">
        <v>4620.6500000000005</v>
      </c>
      <c r="AH863" s="8">
        <v>5427.01</v>
      </c>
      <c r="AI863" s="8">
        <v>-963.07</v>
      </c>
      <c r="AJ863" s="8">
        <v>1955.78</v>
      </c>
      <c r="AK863" s="8">
        <v>-385.02</v>
      </c>
      <c r="AL863" s="8"/>
      <c r="AM863" s="8"/>
      <c r="AN863" s="8"/>
      <c r="AP863" s="10"/>
      <c r="AQ863" s="10"/>
    </row>
    <row r="864" spans="1:43" x14ac:dyDescent="0.25">
      <c r="A864" t="s">
        <v>263</v>
      </c>
      <c r="B864">
        <v>4003</v>
      </c>
      <c r="C864" t="s">
        <v>43</v>
      </c>
      <c r="D864" t="s">
        <v>322</v>
      </c>
      <c r="E864" t="s">
        <v>75</v>
      </c>
      <c r="F864">
        <v>1</v>
      </c>
      <c r="J864">
        <v>0</v>
      </c>
      <c r="K864">
        <v>250</v>
      </c>
      <c r="N864">
        <v>360879.93405146315</v>
      </c>
      <c r="O864">
        <v>21012.370868233647</v>
      </c>
      <c r="P864">
        <v>304159.12640337332</v>
      </c>
      <c r="Q864">
        <v>796980.46112166659</v>
      </c>
      <c r="R864" s="8">
        <v>62073.431064717101</v>
      </c>
      <c r="S864" s="8">
        <v>342702.72285139607</v>
      </c>
      <c r="T864" s="9">
        <f t="shared" si="13"/>
        <v>436100.52707020345</v>
      </c>
      <c r="U864" s="9">
        <f t="shared" si="13"/>
        <v>41061.06019648345</v>
      </c>
      <c r="V864" s="9">
        <f t="shared" si="13"/>
        <v>38543.596448022756</v>
      </c>
      <c r="W864" s="8">
        <v>625082.71460522909</v>
      </c>
      <c r="X864" s="8">
        <v>48685.043972327163</v>
      </c>
      <c r="Y864" s="8">
        <v>268786.44929521281</v>
      </c>
      <c r="Z864" s="8">
        <v>351296.7387901881</v>
      </c>
      <c r="AA864" s="8">
        <v>27392.493336042789</v>
      </c>
      <c r="AB864" s="8">
        <v>151057.79568138221</v>
      </c>
      <c r="AC864" s="8">
        <v>273785.97581504099</v>
      </c>
      <c r="AD864" s="8">
        <v>21292.550636284373</v>
      </c>
      <c r="AE864" s="8">
        <v>117728.6536138306</v>
      </c>
      <c r="AF864" s="8">
        <v>3698505.161806324</v>
      </c>
      <c r="AG864" s="8">
        <v>680009.76458099508</v>
      </c>
      <c r="AH864" s="8">
        <v>1377829.9402632937</v>
      </c>
      <c r="AI864" s="8">
        <v>2243320.5899670105</v>
      </c>
      <c r="AJ864" s="8">
        <v>399918.06958988472</v>
      </c>
      <c r="AK864" s="8">
        <v>833580.11946053524</v>
      </c>
      <c r="AL864" s="8"/>
      <c r="AM864" s="8"/>
      <c r="AN864" s="8"/>
      <c r="AP864" s="10"/>
      <c r="AQ864" s="10"/>
    </row>
    <row r="865" spans="1:43" x14ac:dyDescent="0.25">
      <c r="A865" t="s">
        <v>263</v>
      </c>
      <c r="B865">
        <v>4003</v>
      </c>
      <c r="C865" t="s">
        <v>43</v>
      </c>
      <c r="D865" t="s">
        <v>323</v>
      </c>
      <c r="E865" t="s">
        <v>57</v>
      </c>
      <c r="F865">
        <v>1</v>
      </c>
      <c r="J865">
        <v>0</v>
      </c>
      <c r="K865">
        <v>251</v>
      </c>
      <c r="N865">
        <v>32609.898685134453</v>
      </c>
      <c r="O865">
        <v>0</v>
      </c>
      <c r="P865">
        <v>17986.237684832697</v>
      </c>
      <c r="Q865">
        <v>42392.868290674793</v>
      </c>
      <c r="R865" s="8">
        <v>0</v>
      </c>
      <c r="S865" s="8">
        <v>14837.503901736176</v>
      </c>
      <c r="T865" s="9">
        <f t="shared" si="13"/>
        <v>9782.9696055403401</v>
      </c>
      <c r="U865" s="9">
        <f t="shared" si="13"/>
        <v>0</v>
      </c>
      <c r="V865" s="9">
        <f t="shared" si="13"/>
        <v>-3148.7337830965207</v>
      </c>
      <c r="W865" s="8">
        <v>91043.139942161477</v>
      </c>
      <c r="X865" s="8">
        <v>5098.3412459468946</v>
      </c>
      <c r="Y865" s="8">
        <v>36908.799479049092</v>
      </c>
      <c r="Z865" s="8">
        <v>22756.12</v>
      </c>
      <c r="AA865" s="8">
        <v>1281.0665918801819</v>
      </c>
      <c r="AB865" s="8">
        <v>9225.34</v>
      </c>
      <c r="AC865" s="8">
        <v>68287.019942161482</v>
      </c>
      <c r="AD865" s="8">
        <v>3817.2746540667126</v>
      </c>
      <c r="AE865" s="8">
        <v>27683.459479049092</v>
      </c>
      <c r="AF865" s="8">
        <v>102163.6922670194</v>
      </c>
      <c r="AG865" s="8">
        <v>0</v>
      </c>
      <c r="AH865" s="8">
        <v>32045.215025890251</v>
      </c>
      <c r="AI865" s="8">
        <v>31043.275812098949</v>
      </c>
      <c r="AJ865" s="8">
        <v>0</v>
      </c>
      <c r="AK865" s="8">
        <v>18529.827800221083</v>
      </c>
      <c r="AL865" s="8"/>
      <c r="AM865" s="8"/>
      <c r="AN865" s="8"/>
      <c r="AP865" s="10"/>
      <c r="AQ865" s="10"/>
    </row>
    <row r="866" spans="1:43" x14ac:dyDescent="0.25">
      <c r="A866" t="s">
        <v>263</v>
      </c>
      <c r="B866">
        <v>4003</v>
      </c>
      <c r="C866" t="s">
        <v>43</v>
      </c>
      <c r="D866" t="s">
        <v>68</v>
      </c>
      <c r="E866" t="s">
        <v>69</v>
      </c>
      <c r="F866">
        <v>1</v>
      </c>
      <c r="J866">
        <v>0</v>
      </c>
      <c r="K866">
        <v>264</v>
      </c>
      <c r="N866">
        <v>28056.91</v>
      </c>
      <c r="O866">
        <v>1108.1300000000001</v>
      </c>
      <c r="P866">
        <v>0</v>
      </c>
      <c r="Q866">
        <v>64016.91</v>
      </c>
      <c r="R866" s="8">
        <v>0</v>
      </c>
      <c r="S866" s="8">
        <v>25606.764000000003</v>
      </c>
      <c r="T866" s="9">
        <f t="shared" si="13"/>
        <v>35960</v>
      </c>
      <c r="U866" s="9">
        <f t="shared" si="13"/>
        <v>-1108.1300000000001</v>
      </c>
      <c r="V866" s="9">
        <f t="shared" si="13"/>
        <v>25606.764000000003</v>
      </c>
      <c r="W866" s="8">
        <v>117799.1437763563</v>
      </c>
      <c r="X866" s="8">
        <v>0</v>
      </c>
      <c r="Y866" s="8">
        <v>47119.497586484693</v>
      </c>
      <c r="Z866" s="8">
        <v>29443.75</v>
      </c>
      <c r="AA866" s="8">
        <v>0</v>
      </c>
      <c r="AB866" s="8">
        <v>11777.5</v>
      </c>
      <c r="AC866" s="8">
        <v>88355.393776356301</v>
      </c>
      <c r="AD866" s="8">
        <v>0</v>
      </c>
      <c r="AE866" s="8">
        <v>35341.997586484693</v>
      </c>
      <c r="AF866" s="8">
        <v>1048722.53</v>
      </c>
      <c r="AG866" s="8">
        <v>95659.06</v>
      </c>
      <c r="AH866" s="8">
        <v>280398.89</v>
      </c>
      <c r="AI866" s="8">
        <v>433915.51</v>
      </c>
      <c r="AJ866" s="8">
        <v>52354.439999999995</v>
      </c>
      <c r="AK866" s="8">
        <v>114695.84</v>
      </c>
      <c r="AL866" s="8"/>
      <c r="AM866" s="8"/>
      <c r="AN866" s="8"/>
      <c r="AP866" s="10"/>
      <c r="AQ866" s="10"/>
    </row>
    <row r="867" spans="1:43" x14ac:dyDescent="0.25">
      <c r="A867" t="s">
        <v>263</v>
      </c>
      <c r="B867">
        <v>4003</v>
      </c>
      <c r="C867" t="s">
        <v>43</v>
      </c>
      <c r="D867" t="s">
        <v>324</v>
      </c>
      <c r="E867" t="s">
        <v>293</v>
      </c>
      <c r="F867">
        <v>1</v>
      </c>
      <c r="J867">
        <v>0</v>
      </c>
      <c r="K867">
        <v>269</v>
      </c>
      <c r="N867">
        <v>9941.81</v>
      </c>
      <c r="O867">
        <v>199.75</v>
      </c>
      <c r="P867">
        <v>2919.7300000000005</v>
      </c>
      <c r="Q867">
        <v>12427.262499999999</v>
      </c>
      <c r="R867" s="8">
        <v>249.6875</v>
      </c>
      <c r="S867" s="8">
        <v>3649.6625000000004</v>
      </c>
      <c r="T867" s="9">
        <f t="shared" si="13"/>
        <v>2485.4524999999994</v>
      </c>
      <c r="U867" s="9">
        <f t="shared" si="13"/>
        <v>49.9375</v>
      </c>
      <c r="V867" s="9">
        <f t="shared" si="13"/>
        <v>729.93249999999989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302711.26</v>
      </c>
      <c r="AG867" s="8">
        <v>207603.86000000002</v>
      </c>
      <c r="AH867" s="8">
        <v>67786.069999999992</v>
      </c>
      <c r="AI867" s="8">
        <v>200336.74999999997</v>
      </c>
      <c r="AJ867" s="8">
        <v>134385.20000000001</v>
      </c>
      <c r="AK867" s="8">
        <v>43884.480000000003</v>
      </c>
      <c r="AL867" s="8"/>
      <c r="AM867" s="8"/>
      <c r="AN867" s="8"/>
      <c r="AP867" s="10"/>
      <c r="AQ867" s="10"/>
    </row>
    <row r="868" spans="1:43" x14ac:dyDescent="0.25">
      <c r="A868" t="s">
        <v>263</v>
      </c>
      <c r="B868">
        <v>4003</v>
      </c>
      <c r="C868" t="s">
        <v>43</v>
      </c>
      <c r="D868" t="s">
        <v>325</v>
      </c>
      <c r="E868" t="s">
        <v>293</v>
      </c>
      <c r="F868">
        <v>1</v>
      </c>
      <c r="J868">
        <v>0</v>
      </c>
      <c r="K868">
        <v>277</v>
      </c>
      <c r="N868">
        <v>131619.22999999998</v>
      </c>
      <c r="O868">
        <v>7111.1399999999994</v>
      </c>
      <c r="P868">
        <v>46562.78</v>
      </c>
      <c r="Q868">
        <v>250076.53699999995</v>
      </c>
      <c r="R868" s="8">
        <v>13511.165999999997</v>
      </c>
      <c r="S868" s="8">
        <v>88469.281999999992</v>
      </c>
      <c r="T868" s="9">
        <f t="shared" si="13"/>
        <v>118457.30699999997</v>
      </c>
      <c r="U868" s="9">
        <f t="shared" si="13"/>
        <v>6400.025999999998</v>
      </c>
      <c r="V868" s="9">
        <f t="shared" si="13"/>
        <v>41906.501999999993</v>
      </c>
      <c r="W868" s="8">
        <v>435318.6463442992</v>
      </c>
      <c r="X868" s="8">
        <v>22170.553338859758</v>
      </c>
      <c r="Y868" s="8">
        <v>161068.31741082366</v>
      </c>
      <c r="Z868" s="8">
        <v>173656.79033313342</v>
      </c>
      <c r="AA868" s="8">
        <v>8862.1572280420387</v>
      </c>
      <c r="AB868" s="8">
        <v>64253.222683291868</v>
      </c>
      <c r="AC868" s="8">
        <v>261661.85601116577</v>
      </c>
      <c r="AD868" s="8">
        <v>13308.396110817719</v>
      </c>
      <c r="AE868" s="8">
        <v>96815.094727531789</v>
      </c>
      <c r="AF868" s="8">
        <v>265240</v>
      </c>
      <c r="AG868" s="8">
        <v>46.75</v>
      </c>
      <c r="AH868" s="8">
        <v>96796.260000000009</v>
      </c>
      <c r="AI868" s="8">
        <v>87533.86</v>
      </c>
      <c r="AJ868" s="8">
        <v>0</v>
      </c>
      <c r="AK868" s="8">
        <v>31114.049999999996</v>
      </c>
      <c r="AL868" s="8"/>
      <c r="AM868" s="8"/>
      <c r="AN868" s="8"/>
      <c r="AP868" s="10"/>
      <c r="AQ868" s="10"/>
    </row>
    <row r="869" spans="1:43" x14ac:dyDescent="0.25">
      <c r="A869" t="s">
        <v>263</v>
      </c>
      <c r="B869">
        <v>4003</v>
      </c>
      <c r="C869" t="s">
        <v>43</v>
      </c>
      <c r="D869" t="s">
        <v>70</v>
      </c>
      <c r="E869" t="s">
        <v>67</v>
      </c>
      <c r="F869">
        <v>1</v>
      </c>
      <c r="J869">
        <v>0</v>
      </c>
      <c r="K869">
        <v>279</v>
      </c>
      <c r="N869">
        <v>3105.1516879600558</v>
      </c>
      <c r="O869">
        <v>1765.141061221238</v>
      </c>
      <c r="P869">
        <v>1164.4318816837711</v>
      </c>
      <c r="Q869">
        <v>34047.5</v>
      </c>
      <c r="R869" s="8">
        <v>5695.99</v>
      </c>
      <c r="S869" s="8">
        <v>12937.95</v>
      </c>
      <c r="T869" s="9">
        <f t="shared" si="13"/>
        <v>30942.348312039943</v>
      </c>
      <c r="U869" s="9">
        <f t="shared" si="13"/>
        <v>3930.8489387787617</v>
      </c>
      <c r="V869" s="9">
        <f t="shared" si="13"/>
        <v>11773.518118316229</v>
      </c>
      <c r="W869" s="8">
        <v>34047.496797791166</v>
      </c>
      <c r="X869" s="8">
        <v>5695.9866343325912</v>
      </c>
      <c r="Y869" s="8">
        <v>12937.947798231318</v>
      </c>
      <c r="Z869" s="8">
        <v>16099.738525027815</v>
      </c>
      <c r="AA869" s="8">
        <v>2418.4763847100339</v>
      </c>
      <c r="AB869" s="8">
        <v>5571.9468181289831</v>
      </c>
      <c r="AC869" s="8">
        <v>17947.758272763349</v>
      </c>
      <c r="AD869" s="8">
        <v>3277.5102496225572</v>
      </c>
      <c r="AE869" s="8">
        <v>7366.0009801023352</v>
      </c>
      <c r="AF869" s="8">
        <v>35714.716985506442</v>
      </c>
      <c r="AG869" s="8">
        <v>1905.5953506058772</v>
      </c>
      <c r="AH869" s="8">
        <v>9810.4767578454703</v>
      </c>
      <c r="AI869" s="8">
        <v>0</v>
      </c>
      <c r="AJ869" s="8">
        <v>0</v>
      </c>
      <c r="AK869" s="8">
        <v>0</v>
      </c>
      <c r="AL869" s="8"/>
      <c r="AM869" s="8"/>
      <c r="AN869" s="8"/>
      <c r="AP869" s="10"/>
      <c r="AQ869" s="10"/>
    </row>
    <row r="870" spans="1:43" x14ac:dyDescent="0.25">
      <c r="A870" t="s">
        <v>263</v>
      </c>
      <c r="B870">
        <v>4003</v>
      </c>
      <c r="C870" t="s">
        <v>43</v>
      </c>
      <c r="D870" t="s">
        <v>71</v>
      </c>
      <c r="E870" t="s">
        <v>69</v>
      </c>
      <c r="F870">
        <v>1</v>
      </c>
      <c r="J870">
        <v>0</v>
      </c>
      <c r="K870">
        <v>282</v>
      </c>
      <c r="N870">
        <v>171899.55</v>
      </c>
      <c r="O870">
        <v>42452.37</v>
      </c>
      <c r="P870">
        <v>64462.33</v>
      </c>
      <c r="Q870">
        <v>296629.4843999999</v>
      </c>
      <c r="R870" s="8">
        <v>1108.1300000000001</v>
      </c>
      <c r="S870" s="8">
        <v>111236.05664999995</v>
      </c>
      <c r="T870" s="9">
        <f t="shared" si="13"/>
        <v>124729.93439999991</v>
      </c>
      <c r="U870" s="9">
        <f t="shared" si="13"/>
        <v>-41344.240000000005</v>
      </c>
      <c r="V870" s="9">
        <f t="shared" si="13"/>
        <v>46773.726649999953</v>
      </c>
      <c r="W870" s="8">
        <v>296690.28879495483</v>
      </c>
      <c r="X870" s="8">
        <v>75642.758391924319</v>
      </c>
      <c r="Y870" s="8">
        <v>118675.72073300924</v>
      </c>
      <c r="Z870" s="8">
        <v>74157.37</v>
      </c>
      <c r="AA870" s="8">
        <v>19006.85066355559</v>
      </c>
      <c r="AB870" s="8">
        <v>29662.950000000004</v>
      </c>
      <c r="AC870" s="8">
        <v>222532.91879495484</v>
      </c>
      <c r="AD870" s="8">
        <v>56635.907728368729</v>
      </c>
      <c r="AE870" s="8">
        <v>89012.770733009238</v>
      </c>
      <c r="AF870" s="8">
        <v>1772375.8099999998</v>
      </c>
      <c r="AG870" s="8">
        <v>1290395.7599999998</v>
      </c>
      <c r="AH870" s="8">
        <v>527315.67000000004</v>
      </c>
      <c r="AI870" s="8">
        <v>266037.62</v>
      </c>
      <c r="AJ870" s="8">
        <v>238226.05999999997</v>
      </c>
      <c r="AK870" s="8">
        <v>77433.78</v>
      </c>
      <c r="AL870" s="8"/>
      <c r="AM870" s="8"/>
      <c r="AN870" s="8"/>
      <c r="AP870" s="10"/>
      <c r="AQ870" s="10"/>
    </row>
    <row r="871" spans="1:43" x14ac:dyDescent="0.25">
      <c r="A871" t="s">
        <v>263</v>
      </c>
      <c r="B871">
        <v>4003</v>
      </c>
      <c r="C871" t="s">
        <v>43</v>
      </c>
      <c r="D871" t="s">
        <v>326</v>
      </c>
      <c r="E871" t="s">
        <v>327</v>
      </c>
      <c r="F871">
        <v>1</v>
      </c>
      <c r="J871">
        <v>0</v>
      </c>
      <c r="K871">
        <v>297</v>
      </c>
      <c r="N871">
        <v>210.73464780309286</v>
      </c>
      <c r="O871">
        <v>0</v>
      </c>
      <c r="P871">
        <v>83.65357882757236</v>
      </c>
      <c r="Q871">
        <v>4488.555456427147</v>
      </c>
      <c r="R871" s="8">
        <v>752.21470443944963</v>
      </c>
      <c r="S871" s="8">
        <v>1795.4657803225325</v>
      </c>
      <c r="T871" s="9">
        <f t="shared" si="13"/>
        <v>4277.8208086240538</v>
      </c>
      <c r="U871" s="9">
        <f t="shared" si="13"/>
        <v>752.21470443944963</v>
      </c>
      <c r="V871" s="9">
        <f t="shared" si="13"/>
        <v>1711.8122014949602</v>
      </c>
      <c r="W871" s="8">
        <v>4488.5554564271461</v>
      </c>
      <c r="X871" s="8">
        <v>752.21470443944941</v>
      </c>
      <c r="Y871" s="8">
        <v>1795.465780322533</v>
      </c>
      <c r="Z871" s="8">
        <v>1301.8173755126443</v>
      </c>
      <c r="AA871" s="8">
        <v>217.63504922116584</v>
      </c>
      <c r="AB871" s="8">
        <v>520.73551381789673</v>
      </c>
      <c r="AC871" s="8">
        <v>3186.7380809145016</v>
      </c>
      <c r="AD871" s="8">
        <v>534.57965521828351</v>
      </c>
      <c r="AE871" s="8">
        <v>1274.7302665046363</v>
      </c>
      <c r="AF871" s="8">
        <v>24112.548326792108</v>
      </c>
      <c r="AG871" s="8">
        <v>0</v>
      </c>
      <c r="AH871" s="8">
        <v>11784.645407934166</v>
      </c>
      <c r="AI871" s="8">
        <v>6887.5726914816642</v>
      </c>
      <c r="AJ871" s="8">
        <v>0</v>
      </c>
      <c r="AK871" s="8">
        <v>2217.9768363119483</v>
      </c>
      <c r="AL871" s="8"/>
      <c r="AM871" s="8"/>
      <c r="AN871" s="8"/>
      <c r="AP871" s="10"/>
      <c r="AQ871" s="10"/>
    </row>
    <row r="872" spans="1:43" x14ac:dyDescent="0.25">
      <c r="A872" t="s">
        <v>263</v>
      </c>
      <c r="B872">
        <v>4003</v>
      </c>
      <c r="C872" t="s">
        <v>43</v>
      </c>
      <c r="D872" t="s">
        <v>328</v>
      </c>
      <c r="E872" t="s">
        <v>45</v>
      </c>
      <c r="F872">
        <v>1</v>
      </c>
      <c r="J872">
        <v>0</v>
      </c>
      <c r="K872">
        <v>328</v>
      </c>
      <c r="N872">
        <v>234427.08280809032</v>
      </c>
      <c r="O872">
        <v>0</v>
      </c>
      <c r="P872">
        <v>126682.13306194372</v>
      </c>
      <c r="Q872">
        <v>411742.72237430193</v>
      </c>
      <c r="R872" s="8">
        <v>16469.708894972078</v>
      </c>
      <c r="S872" s="8">
        <v>193519.07951592188</v>
      </c>
      <c r="T872" s="9">
        <f t="shared" si="13"/>
        <v>177315.63956621161</v>
      </c>
      <c r="U872" s="9">
        <f t="shared" si="13"/>
        <v>16469.708894972078</v>
      </c>
      <c r="V872" s="9">
        <f t="shared" si="13"/>
        <v>66836.946453978162</v>
      </c>
      <c r="W872" s="8">
        <v>492360.03847809357</v>
      </c>
      <c r="X872" s="8">
        <v>0</v>
      </c>
      <c r="Y872" s="8">
        <v>221563.51211199624</v>
      </c>
      <c r="Z872" s="8">
        <v>246205.40081391696</v>
      </c>
      <c r="AA872" s="8">
        <v>0</v>
      </c>
      <c r="AB872" s="8">
        <v>110792.83243533007</v>
      </c>
      <c r="AC872" s="8">
        <v>246154.63766417661</v>
      </c>
      <c r="AD872" s="8">
        <v>0</v>
      </c>
      <c r="AE872" s="8">
        <v>110770.67967666617</v>
      </c>
      <c r="AF872" s="8">
        <v>373079.1467100592</v>
      </c>
      <c r="AG872" s="8">
        <v>0</v>
      </c>
      <c r="AH872" s="8">
        <v>193450.81810392672</v>
      </c>
      <c r="AI872" s="8">
        <v>210917.97198123319</v>
      </c>
      <c r="AJ872" s="8">
        <v>0</v>
      </c>
      <c r="AK872" s="8">
        <v>87708.455797558607</v>
      </c>
      <c r="AL872" s="8"/>
      <c r="AM872" s="8"/>
      <c r="AN872" s="8"/>
      <c r="AP872" s="10"/>
      <c r="AQ872" s="10"/>
    </row>
    <row r="873" spans="1:43" x14ac:dyDescent="0.25">
      <c r="A873" t="s">
        <v>263</v>
      </c>
      <c r="B873">
        <v>4003</v>
      </c>
      <c r="C873" t="s">
        <v>43</v>
      </c>
      <c r="D873" t="s">
        <v>72</v>
      </c>
      <c r="E873" t="s">
        <v>57</v>
      </c>
      <c r="F873">
        <v>1</v>
      </c>
      <c r="J873">
        <v>0</v>
      </c>
      <c r="K873">
        <v>338</v>
      </c>
      <c r="N873">
        <v>35390.817689407413</v>
      </c>
      <c r="O873">
        <v>0</v>
      </c>
      <c r="P873">
        <v>14156.326289762159</v>
      </c>
      <c r="Q873">
        <v>39352</v>
      </c>
      <c r="R873" s="8">
        <v>2452.37</v>
      </c>
      <c r="S873" s="8">
        <v>14156.326289762159</v>
      </c>
      <c r="T873" s="9">
        <f t="shared" si="13"/>
        <v>3961.1823105925869</v>
      </c>
      <c r="U873" s="9">
        <f t="shared" si="13"/>
        <v>2452.37</v>
      </c>
      <c r="V873" s="9">
        <f t="shared" si="13"/>
        <v>0</v>
      </c>
      <c r="W873" s="8">
        <v>20825.307598173982</v>
      </c>
      <c r="X873" s="8">
        <v>0</v>
      </c>
      <c r="Y873" s="8">
        <v>8330.1905805558654</v>
      </c>
      <c r="Z873" s="8">
        <v>10413.727361242101</v>
      </c>
      <c r="AA873" s="8">
        <v>0</v>
      </c>
      <c r="AB873" s="8">
        <v>4165.5117322719161</v>
      </c>
      <c r="AC873" s="8">
        <v>10411.580236931881</v>
      </c>
      <c r="AD873" s="8">
        <v>0</v>
      </c>
      <c r="AE873" s="8">
        <v>4164.6788482839493</v>
      </c>
      <c r="AF873" s="8">
        <v>174345.33671848068</v>
      </c>
      <c r="AG873" s="8">
        <v>67524.003826494547</v>
      </c>
      <c r="AH873" s="8">
        <v>43976.814689591563</v>
      </c>
      <c r="AI873" s="8">
        <v>0</v>
      </c>
      <c r="AJ873" s="8">
        <v>0</v>
      </c>
      <c r="AK873" s="8">
        <v>0</v>
      </c>
      <c r="AL873" s="8"/>
      <c r="AM873" s="8"/>
      <c r="AN873" s="8"/>
      <c r="AP873" s="10"/>
      <c r="AQ873" s="10"/>
    </row>
    <row r="874" spans="1:43" x14ac:dyDescent="0.25">
      <c r="A874" t="s">
        <v>263</v>
      </c>
      <c r="B874">
        <v>4003</v>
      </c>
      <c r="C874" t="s">
        <v>43</v>
      </c>
      <c r="D874" t="s">
        <v>329</v>
      </c>
      <c r="E874" t="s">
        <v>45</v>
      </c>
      <c r="F874">
        <v>1</v>
      </c>
      <c r="J874">
        <v>0</v>
      </c>
      <c r="K874">
        <v>348</v>
      </c>
      <c r="N874">
        <v>864202.25267555856</v>
      </c>
      <c r="O874">
        <v>934448.89047936618</v>
      </c>
      <c r="P874">
        <v>1184780.7484986219</v>
      </c>
      <c r="Q874">
        <v>1479679.0993809395</v>
      </c>
      <c r="R874" s="8">
        <v>59187.163975237578</v>
      </c>
      <c r="S874" s="8">
        <v>695449.17670904158</v>
      </c>
      <c r="T874" s="9">
        <f t="shared" si="13"/>
        <v>615476.84670538094</v>
      </c>
      <c r="U874" s="9">
        <f t="shared" si="13"/>
        <v>-875261.72650412866</v>
      </c>
      <c r="V874" s="9">
        <f t="shared" si="13"/>
        <v>-489331.57178958028</v>
      </c>
      <c r="W874" s="8">
        <v>1407391.1911875303</v>
      </c>
      <c r="X874" s="8">
        <v>530949.5105202928</v>
      </c>
      <c r="Y874" s="8">
        <v>633329.98831420334</v>
      </c>
      <c r="Z874" s="8">
        <v>703768.14779560769</v>
      </c>
      <c r="AA874" s="8">
        <v>264478.11714887898</v>
      </c>
      <c r="AB874" s="8">
        <v>316696.65552194469</v>
      </c>
      <c r="AC874" s="8">
        <v>703623.04339192261</v>
      </c>
      <c r="AD874" s="8">
        <v>266471.39337141381</v>
      </c>
      <c r="AE874" s="8">
        <v>316633.33279225865</v>
      </c>
      <c r="AF874" s="8">
        <v>1283088.382216393</v>
      </c>
      <c r="AG874" s="8">
        <v>83399.953290695034</v>
      </c>
      <c r="AH874" s="8">
        <v>831292.55236943997</v>
      </c>
      <c r="AI874" s="8">
        <v>634386.2383393154</v>
      </c>
      <c r="AJ874" s="8">
        <v>23120.650501650503</v>
      </c>
      <c r="AK874" s="8">
        <v>539464.61725044705</v>
      </c>
      <c r="AL874" s="8"/>
      <c r="AM874" s="8"/>
      <c r="AN874" s="8"/>
      <c r="AP874" s="10"/>
      <c r="AQ874" s="10"/>
    </row>
    <row r="875" spans="1:43" x14ac:dyDescent="0.25">
      <c r="A875" t="s">
        <v>263</v>
      </c>
      <c r="B875">
        <v>4003</v>
      </c>
      <c r="C875" t="s">
        <v>43</v>
      </c>
      <c r="D875" t="s">
        <v>330</v>
      </c>
      <c r="E875" t="s">
        <v>45</v>
      </c>
      <c r="F875">
        <v>1</v>
      </c>
      <c r="J875">
        <v>0</v>
      </c>
      <c r="K875">
        <v>349</v>
      </c>
      <c r="N875">
        <v>748954.21987831593</v>
      </c>
      <c r="O875">
        <v>89946.329664124802</v>
      </c>
      <c r="P875">
        <v>422533.9304272639</v>
      </c>
      <c r="Q875">
        <v>1282224.5732558484</v>
      </c>
      <c r="R875" s="8">
        <v>51288.982930233935</v>
      </c>
      <c r="S875" s="8">
        <v>602645.54943024868</v>
      </c>
      <c r="T875" s="9">
        <f t="shared" si="13"/>
        <v>533270.35337753245</v>
      </c>
      <c r="U875" s="9">
        <f t="shared" si="13"/>
        <v>-38657.346733890867</v>
      </c>
      <c r="V875" s="9">
        <f t="shared" si="13"/>
        <v>180111.61900298478</v>
      </c>
      <c r="W875" s="8">
        <v>1441093.0489355719</v>
      </c>
      <c r="X875" s="8">
        <v>191242.00936496141</v>
      </c>
      <c r="Y875" s="8">
        <v>648495.88211921696</v>
      </c>
      <c r="Z875" s="8">
        <v>720620.81402879418</v>
      </c>
      <c r="AA875" s="8">
        <v>95262.02690543799</v>
      </c>
      <c r="AB875" s="8">
        <v>324280.36059618782</v>
      </c>
      <c r="AC875" s="8">
        <v>720472.23490677774</v>
      </c>
      <c r="AD875" s="8">
        <v>95979.982459523424</v>
      </c>
      <c r="AE875" s="8">
        <v>324215.52152302914</v>
      </c>
      <c r="AF875" s="8">
        <v>944214.7128068906</v>
      </c>
      <c r="AG875" s="8">
        <v>84504.80967890218</v>
      </c>
      <c r="AH875" s="8">
        <v>502198.07118490333</v>
      </c>
      <c r="AI875" s="8">
        <v>531237.86704998882</v>
      </c>
      <c r="AJ875" s="8">
        <v>25614.572979983866</v>
      </c>
      <c r="AK875" s="8">
        <v>316357.90462235588</v>
      </c>
      <c r="AL875" s="8"/>
      <c r="AM875" s="8"/>
      <c r="AN875" s="8"/>
      <c r="AP875" s="10"/>
      <c r="AQ875" s="10"/>
    </row>
    <row r="876" spans="1:43" x14ac:dyDescent="0.25">
      <c r="A876" t="s">
        <v>263</v>
      </c>
      <c r="B876">
        <v>4003</v>
      </c>
      <c r="C876" t="s">
        <v>43</v>
      </c>
      <c r="D876" t="s">
        <v>331</v>
      </c>
      <c r="E876" t="s">
        <v>45</v>
      </c>
      <c r="F876">
        <v>1</v>
      </c>
      <c r="J876">
        <v>0</v>
      </c>
      <c r="K876">
        <v>361</v>
      </c>
      <c r="N876">
        <v>-76245.430228613928</v>
      </c>
      <c r="O876">
        <v>0</v>
      </c>
      <c r="P876">
        <v>156292.88189886443</v>
      </c>
      <c r="Q876">
        <v>756938.25</v>
      </c>
      <c r="R876" s="8">
        <v>30277.53</v>
      </c>
      <c r="S876" s="8">
        <v>355760.97749999998</v>
      </c>
      <c r="T876" s="9">
        <f t="shared" si="13"/>
        <v>833183.6802286139</v>
      </c>
      <c r="U876" s="9">
        <f t="shared" si="13"/>
        <v>30277.53</v>
      </c>
      <c r="V876" s="9">
        <f t="shared" si="13"/>
        <v>199468.09560113554</v>
      </c>
      <c r="W876" s="8">
        <v>740035.37605100463</v>
      </c>
      <c r="X876" s="8">
        <v>0</v>
      </c>
      <c r="Y876" s="8">
        <v>310816.76008954318</v>
      </c>
      <c r="Z876" s="8">
        <v>370055.83747272793</v>
      </c>
      <c r="AA876" s="8">
        <v>0</v>
      </c>
      <c r="AB876" s="8">
        <v>155423.91836290291</v>
      </c>
      <c r="AC876" s="8">
        <v>369979.5385782767</v>
      </c>
      <c r="AD876" s="8">
        <v>0</v>
      </c>
      <c r="AE876" s="8">
        <v>155392.84172664027</v>
      </c>
      <c r="AF876" s="8">
        <v>1366996.0034924271</v>
      </c>
      <c r="AG876" s="8">
        <v>0</v>
      </c>
      <c r="AH876" s="8">
        <v>683842.65067610843</v>
      </c>
      <c r="AI876" s="8">
        <v>1203465.4186236577</v>
      </c>
      <c r="AJ876" s="8">
        <v>0</v>
      </c>
      <c r="AK876" s="8">
        <v>442737.67702427058</v>
      </c>
      <c r="AL876" s="8"/>
      <c r="AM876" s="8"/>
      <c r="AN876" s="8"/>
      <c r="AP876" s="10"/>
      <c r="AQ876" s="10"/>
    </row>
    <row r="877" spans="1:43" x14ac:dyDescent="0.25">
      <c r="A877" t="s">
        <v>263</v>
      </c>
      <c r="B877">
        <v>4003</v>
      </c>
      <c r="C877" t="s">
        <v>43</v>
      </c>
      <c r="D877" t="s">
        <v>77</v>
      </c>
      <c r="E877" t="s">
        <v>55</v>
      </c>
      <c r="F877">
        <v>1</v>
      </c>
      <c r="J877">
        <v>0</v>
      </c>
      <c r="K877">
        <v>428</v>
      </c>
      <c r="N877">
        <v>78736.112308255586</v>
      </c>
      <c r="O877">
        <v>0</v>
      </c>
      <c r="P877">
        <v>23619.152948008563</v>
      </c>
      <c r="Q877">
        <v>276736</v>
      </c>
      <c r="R877" s="8">
        <v>0</v>
      </c>
      <c r="S877" s="8">
        <v>83020.800000000003</v>
      </c>
      <c r="T877" s="9">
        <f t="shared" si="13"/>
        <v>197999.88769174443</v>
      </c>
      <c r="U877" s="9">
        <f t="shared" si="13"/>
        <v>0</v>
      </c>
      <c r="V877" s="9">
        <f t="shared" si="13"/>
        <v>59401.647051991444</v>
      </c>
      <c r="W877" s="8">
        <v>92487.51750323009</v>
      </c>
      <c r="X877" s="8">
        <v>0</v>
      </c>
      <c r="Y877" s="8">
        <v>35145.45968447598</v>
      </c>
      <c r="Z877" s="8">
        <v>46248.526561076847</v>
      </c>
      <c r="AA877" s="8">
        <v>0</v>
      </c>
      <c r="AB877" s="8">
        <v>17574.486830288741</v>
      </c>
      <c r="AC877" s="8">
        <v>46238.990942153243</v>
      </c>
      <c r="AD877" s="8">
        <v>0</v>
      </c>
      <c r="AE877" s="8">
        <v>17570.972854187239</v>
      </c>
      <c r="AF877" s="8">
        <v>1585909.952248855</v>
      </c>
      <c r="AG877" s="8">
        <v>5094.6794854708132</v>
      </c>
      <c r="AH877" s="8">
        <v>578920.77560734923</v>
      </c>
      <c r="AI877" s="8">
        <v>551795.01450737263</v>
      </c>
      <c r="AJ877" s="8">
        <v>82816.931747000854</v>
      </c>
      <c r="AK877" s="8">
        <v>172017.02559443211</v>
      </c>
      <c r="AL877" s="8"/>
      <c r="AM877" s="8"/>
      <c r="AN877" s="8"/>
      <c r="AP877" s="10"/>
      <c r="AQ877" s="10"/>
    </row>
    <row r="878" spans="1:43" x14ac:dyDescent="0.25">
      <c r="A878" t="s">
        <v>263</v>
      </c>
      <c r="B878">
        <v>4003</v>
      </c>
      <c r="C878" t="s">
        <v>43</v>
      </c>
      <c r="D878" t="s">
        <v>332</v>
      </c>
      <c r="E878" t="s">
        <v>57</v>
      </c>
      <c r="F878">
        <v>1</v>
      </c>
      <c r="J878">
        <v>0</v>
      </c>
      <c r="K878">
        <v>433</v>
      </c>
      <c r="N878">
        <v>377133.20439360174</v>
      </c>
      <c r="O878">
        <v>75422.26920514644</v>
      </c>
      <c r="P878">
        <v>254749.88265018802</v>
      </c>
      <c r="Q878">
        <v>490272.9</v>
      </c>
      <c r="R878" s="8">
        <v>0</v>
      </c>
      <c r="S878" s="8">
        <v>196109.16000000003</v>
      </c>
      <c r="T878" s="9">
        <f t="shared" si="13"/>
        <v>113139.69560639828</v>
      </c>
      <c r="U878" s="9">
        <f t="shared" si="13"/>
        <v>-75422.26920514644</v>
      </c>
      <c r="V878" s="9">
        <f t="shared" si="13"/>
        <v>-58640.722650187992</v>
      </c>
      <c r="W878" s="8">
        <v>723447.31569739315</v>
      </c>
      <c r="X878" s="8">
        <v>39945.139145896886</v>
      </c>
      <c r="Y878" s="8">
        <v>325550.17914154183</v>
      </c>
      <c r="Z878" s="8">
        <v>180824.76</v>
      </c>
      <c r="AA878" s="8">
        <v>10037.065154964872</v>
      </c>
      <c r="AB878" s="8">
        <v>81371.14</v>
      </c>
      <c r="AC878" s="8">
        <v>542622.55569739314</v>
      </c>
      <c r="AD878" s="8">
        <v>29908.073990932015</v>
      </c>
      <c r="AE878" s="8">
        <v>244179.03914154181</v>
      </c>
      <c r="AF878" s="8">
        <v>583952.98995344201</v>
      </c>
      <c r="AG878" s="8">
        <v>238164.66519564739</v>
      </c>
      <c r="AH878" s="8">
        <v>321250.55876732292</v>
      </c>
      <c r="AI878" s="8">
        <v>347701.28434588126</v>
      </c>
      <c r="AJ878" s="8">
        <v>121556.16180398208</v>
      </c>
      <c r="AK878" s="8">
        <v>141700.98510551848</v>
      </c>
      <c r="AL878" s="8"/>
      <c r="AM878" s="8"/>
      <c r="AN878" s="8"/>
      <c r="AP878" s="10"/>
      <c r="AQ878" s="10"/>
    </row>
    <row r="879" spans="1:43" x14ac:dyDescent="0.25">
      <c r="A879" t="s">
        <v>263</v>
      </c>
      <c r="B879">
        <v>4003</v>
      </c>
      <c r="C879" t="s">
        <v>43</v>
      </c>
      <c r="D879" t="s">
        <v>333</v>
      </c>
      <c r="E879" t="s">
        <v>45</v>
      </c>
      <c r="F879">
        <v>1</v>
      </c>
      <c r="J879">
        <v>0</v>
      </c>
      <c r="K879">
        <v>437</v>
      </c>
      <c r="N879">
        <v>1325867.2500000002</v>
      </c>
      <c r="O879">
        <v>210820.77000000005</v>
      </c>
      <c r="P879">
        <v>596511.34</v>
      </c>
      <c r="Q879">
        <v>2267277.6963992384</v>
      </c>
      <c r="R879" s="8">
        <v>90691.107855969545</v>
      </c>
      <c r="S879" s="8">
        <v>1065620.5173076419</v>
      </c>
      <c r="T879" s="9">
        <f t="shared" si="13"/>
        <v>941410.44639923819</v>
      </c>
      <c r="U879" s="9">
        <f t="shared" si="13"/>
        <v>-120129.6621440305</v>
      </c>
      <c r="V879" s="9">
        <f t="shared" si="13"/>
        <v>469109.17730764195</v>
      </c>
      <c r="W879" s="8">
        <v>2353905.9707363909</v>
      </c>
      <c r="X879" s="8">
        <v>448977.47447815549</v>
      </c>
      <c r="Y879" s="8">
        <v>1059264.1662417511</v>
      </c>
      <c r="Z879" s="8">
        <v>1177074.3312045033</v>
      </c>
      <c r="AA879" s="8">
        <v>223645.96772276904</v>
      </c>
      <c r="AB879" s="8">
        <v>529685.03774145467</v>
      </c>
      <c r="AC879" s="8">
        <v>1176831.6395318876</v>
      </c>
      <c r="AD879" s="8">
        <v>225331.50675538645</v>
      </c>
      <c r="AE879" s="8">
        <v>529579.12850029639</v>
      </c>
      <c r="AF879" s="8">
        <v>2245259.5700000003</v>
      </c>
      <c r="AG879" s="8">
        <v>69934.63</v>
      </c>
      <c r="AH879" s="8">
        <v>1432325.36</v>
      </c>
      <c r="AI879" s="8">
        <v>1221339.81</v>
      </c>
      <c r="AJ879" s="8">
        <v>35972.86</v>
      </c>
      <c r="AK879" s="8">
        <v>549147.34000000008</v>
      </c>
      <c r="AL879" s="8"/>
      <c r="AM879" s="8"/>
      <c r="AN879" s="8"/>
      <c r="AP879" s="10"/>
      <c r="AQ879" s="10"/>
    </row>
    <row r="880" spans="1:43" x14ac:dyDescent="0.25">
      <c r="A880" t="s">
        <v>263</v>
      </c>
      <c r="B880">
        <v>4003</v>
      </c>
      <c r="C880" t="s">
        <v>43</v>
      </c>
      <c r="D880" t="s">
        <v>78</v>
      </c>
      <c r="E880" t="s">
        <v>63</v>
      </c>
      <c r="F880">
        <v>1</v>
      </c>
      <c r="J880">
        <v>0</v>
      </c>
      <c r="K880">
        <v>438</v>
      </c>
      <c r="N880">
        <v>72006.272491372569</v>
      </c>
      <c r="O880">
        <v>0</v>
      </c>
      <c r="P880">
        <v>23168.040833239942</v>
      </c>
      <c r="Q880">
        <v>93607.8</v>
      </c>
      <c r="R880" s="8">
        <v>0</v>
      </c>
      <c r="S880" s="8">
        <v>37443.120000000003</v>
      </c>
      <c r="T880" s="9">
        <f t="shared" si="13"/>
        <v>21601.527508627434</v>
      </c>
      <c r="U880" s="9">
        <f t="shared" si="13"/>
        <v>0</v>
      </c>
      <c r="V880" s="9">
        <f t="shared" si="13"/>
        <v>14275.079166760061</v>
      </c>
      <c r="W880" s="8">
        <v>80307.392872299999</v>
      </c>
      <c r="X880" s="8">
        <v>8910.8107506600008</v>
      </c>
      <c r="Y880" s="8">
        <v>28107.78140718085</v>
      </c>
      <c r="Z880" s="8">
        <v>40157.836349923513</v>
      </c>
      <c r="AA880" s="8">
        <v>4438.6790135565489</v>
      </c>
      <c r="AB880" s="8">
        <v>14055.295864783611</v>
      </c>
      <c r="AC880" s="8">
        <v>40149.556522376486</v>
      </c>
      <c r="AD880" s="8">
        <v>4472.131737103452</v>
      </c>
      <c r="AE880" s="8">
        <v>14052.485542397239</v>
      </c>
      <c r="AF880" s="8">
        <v>18515419.07962567</v>
      </c>
      <c r="AG880" s="8">
        <v>11657908.89775259</v>
      </c>
      <c r="AH880" s="8">
        <v>5501245.9624540424</v>
      </c>
      <c r="AI880" s="8">
        <v>17538641.320564236</v>
      </c>
      <c r="AJ880" s="8">
        <v>11640899.387752591</v>
      </c>
      <c r="AK880" s="8">
        <v>5218068.5347026112</v>
      </c>
      <c r="AL880" s="8"/>
      <c r="AM880" s="8"/>
      <c r="AN880" s="8"/>
      <c r="AP880" s="10"/>
      <c r="AQ880" s="10"/>
    </row>
    <row r="881" spans="1:43" x14ac:dyDescent="0.25">
      <c r="A881" t="s">
        <v>263</v>
      </c>
      <c r="B881">
        <v>4003</v>
      </c>
      <c r="C881" t="s">
        <v>43</v>
      </c>
      <c r="D881" t="s">
        <v>334</v>
      </c>
      <c r="E881" t="s">
        <v>286</v>
      </c>
      <c r="F881">
        <v>1</v>
      </c>
      <c r="J881">
        <v>0</v>
      </c>
      <c r="K881">
        <v>495</v>
      </c>
      <c r="N881">
        <v>143876.16184112499</v>
      </c>
      <c r="O881">
        <v>564.49980040688968</v>
      </c>
      <c r="P881">
        <v>50356.527378293147</v>
      </c>
      <c r="Q881">
        <v>159556.10999999999</v>
      </c>
      <c r="R881" s="8">
        <v>27005.17</v>
      </c>
      <c r="S881" s="8">
        <v>63824.85</v>
      </c>
      <c r="T881" s="9">
        <f t="shared" si="13"/>
        <v>15679.948158874991</v>
      </c>
      <c r="U881" s="9">
        <f t="shared" si="13"/>
        <v>26440.670199593107</v>
      </c>
      <c r="V881" s="9">
        <f t="shared" si="13"/>
        <v>13468.322621706851</v>
      </c>
      <c r="W881" s="8">
        <v>159556.10876107533</v>
      </c>
      <c r="X881" s="8">
        <v>27005.167211078668</v>
      </c>
      <c r="Y881" s="8">
        <v>63824.853455659999</v>
      </c>
      <c r="Z881" s="8">
        <v>40297.53</v>
      </c>
      <c r="AA881" s="8">
        <v>7081.5121864366338</v>
      </c>
      <c r="AB881" s="8">
        <v>14166.36</v>
      </c>
      <c r="AC881" s="8">
        <v>119258.57876107533</v>
      </c>
      <c r="AD881" s="8">
        <v>19923.655024642034</v>
      </c>
      <c r="AE881" s="8">
        <v>49658.493455659998</v>
      </c>
      <c r="AF881" s="8">
        <v>470612.94770138798</v>
      </c>
      <c r="AG881" s="8">
        <v>149315.85152987746</v>
      </c>
      <c r="AH881" s="8">
        <v>110800.46642878708</v>
      </c>
      <c r="AI881" s="8">
        <v>36281.539573020578</v>
      </c>
      <c r="AJ881" s="8">
        <v>0</v>
      </c>
      <c r="AK881" s="8">
        <v>12430.201120957483</v>
      </c>
      <c r="AL881" s="8"/>
      <c r="AM881" s="8"/>
      <c r="AN881" s="8"/>
      <c r="AP881" s="10"/>
      <c r="AQ881" s="10"/>
    </row>
    <row r="882" spans="1:43" x14ac:dyDescent="0.25">
      <c r="A882" t="s">
        <v>263</v>
      </c>
      <c r="B882">
        <v>4003</v>
      </c>
      <c r="C882" t="s">
        <v>43</v>
      </c>
      <c r="D882" t="s">
        <v>335</v>
      </c>
      <c r="E882" t="s">
        <v>286</v>
      </c>
      <c r="F882">
        <v>1</v>
      </c>
      <c r="J882">
        <v>0</v>
      </c>
      <c r="K882">
        <v>520</v>
      </c>
      <c r="N882">
        <v>499424.92902898812</v>
      </c>
      <c r="O882">
        <v>1571103.9772566226</v>
      </c>
      <c r="P882">
        <v>153862.62322135581</v>
      </c>
      <c r="Q882">
        <v>0</v>
      </c>
      <c r="R882" s="8">
        <v>0</v>
      </c>
      <c r="S882" s="8">
        <v>0</v>
      </c>
      <c r="T882" s="9">
        <f t="shared" si="13"/>
        <v>-499424.92902898812</v>
      </c>
      <c r="U882" s="9">
        <f t="shared" si="13"/>
        <v>-1571103.9772566226</v>
      </c>
      <c r="V882" s="9">
        <f t="shared" si="13"/>
        <v>-153862.62322135581</v>
      </c>
      <c r="W882" s="8">
        <v>998037.64940653555</v>
      </c>
      <c r="X882" s="8">
        <v>1666122.5844680574</v>
      </c>
      <c r="Y882" s="8">
        <v>386320.27749031369</v>
      </c>
      <c r="Z882" s="8">
        <v>395394.76068581617</v>
      </c>
      <c r="AA882" s="8">
        <v>819682.59228670003</v>
      </c>
      <c r="AB882" s="8">
        <v>150346.73515106036</v>
      </c>
      <c r="AC882" s="8">
        <v>602642.88872071938</v>
      </c>
      <c r="AD882" s="8">
        <v>846439.99218135735</v>
      </c>
      <c r="AE882" s="8">
        <v>235973.54233925333</v>
      </c>
      <c r="AF882" s="8">
        <v>1753654.646019038</v>
      </c>
      <c r="AG882" s="8">
        <v>976457.26179877087</v>
      </c>
      <c r="AH882" s="8">
        <v>518875.47317759291</v>
      </c>
      <c r="AI882" s="8">
        <v>183216.99762665504</v>
      </c>
      <c r="AJ882" s="8">
        <v>177016.50260368211</v>
      </c>
      <c r="AK882" s="8">
        <v>55133.925148458526</v>
      </c>
      <c r="AL882" s="8"/>
      <c r="AM882" s="8"/>
      <c r="AN882" s="8"/>
      <c r="AP882" s="10"/>
      <c r="AQ882" s="10"/>
    </row>
    <row r="883" spans="1:43" x14ac:dyDescent="0.25">
      <c r="A883" t="s">
        <v>263</v>
      </c>
      <c r="B883">
        <v>4003</v>
      </c>
      <c r="C883" t="s">
        <v>43</v>
      </c>
      <c r="D883" t="s">
        <v>81</v>
      </c>
      <c r="E883" t="s">
        <v>55</v>
      </c>
      <c r="F883">
        <v>1</v>
      </c>
      <c r="J883">
        <v>0</v>
      </c>
      <c r="K883">
        <v>536</v>
      </c>
      <c r="N883">
        <v>24616.344564158717</v>
      </c>
      <c r="O883">
        <v>0</v>
      </c>
      <c r="P883">
        <v>13743.975097518223</v>
      </c>
      <c r="Q883">
        <v>27077.600000000002</v>
      </c>
      <c r="R883" s="8">
        <v>0</v>
      </c>
      <c r="S883" s="8">
        <v>9477.16</v>
      </c>
      <c r="T883" s="9">
        <f t="shared" si="13"/>
        <v>2461.2554358412854</v>
      </c>
      <c r="U883" s="9">
        <f t="shared" si="13"/>
        <v>0</v>
      </c>
      <c r="V883" s="9">
        <f t="shared" si="13"/>
        <v>-4266.8150975182234</v>
      </c>
      <c r="W883" s="8">
        <v>16141.099784541897</v>
      </c>
      <c r="X883" s="8">
        <v>1790.9435047149959</v>
      </c>
      <c r="Y883" s="8">
        <v>4842.3999048642872</v>
      </c>
      <c r="Z883" s="8">
        <v>8071.3819795661211</v>
      </c>
      <c r="AA883" s="8">
        <v>892.10999664144708</v>
      </c>
      <c r="AB883" s="8">
        <v>2421.4420331687779</v>
      </c>
      <c r="AC883" s="8">
        <v>8069.7178049757758</v>
      </c>
      <c r="AD883" s="8">
        <v>898.83350807354884</v>
      </c>
      <c r="AE883" s="8">
        <v>2420.9578716955093</v>
      </c>
      <c r="AF883" s="8">
        <v>5812905.5507618785</v>
      </c>
      <c r="AG883" s="8">
        <v>2632024.346131213</v>
      </c>
      <c r="AH883" s="8">
        <v>2295557.8041788745</v>
      </c>
      <c r="AI883" s="8">
        <v>1726354.2039416537</v>
      </c>
      <c r="AJ883" s="8">
        <v>895321.389047103</v>
      </c>
      <c r="AK883" s="8">
        <v>668884.66895325284</v>
      </c>
      <c r="AL883" s="8"/>
      <c r="AM883" s="8"/>
      <c r="AN883" s="8"/>
      <c r="AP883" s="10"/>
      <c r="AQ883" s="10"/>
    </row>
    <row r="884" spans="1:43" x14ac:dyDescent="0.25">
      <c r="A884" t="s">
        <v>263</v>
      </c>
      <c r="B884">
        <v>4003</v>
      </c>
      <c r="C884" t="s">
        <v>43</v>
      </c>
      <c r="D884" t="s">
        <v>82</v>
      </c>
      <c r="E884" t="s">
        <v>57</v>
      </c>
      <c r="F884">
        <v>1</v>
      </c>
      <c r="J884">
        <v>0</v>
      </c>
      <c r="K884">
        <v>537</v>
      </c>
      <c r="N884">
        <v>-40397.203577499553</v>
      </c>
      <c r="O884">
        <v>-3812.0246193274552</v>
      </c>
      <c r="P884">
        <v>11038.270207467995</v>
      </c>
      <c r="Q884">
        <v>127662</v>
      </c>
      <c r="R884" s="8">
        <v>3812</v>
      </c>
      <c r="S884" s="8">
        <v>38298.6</v>
      </c>
      <c r="T884" s="9">
        <f t="shared" si="13"/>
        <v>168059.20357749955</v>
      </c>
      <c r="U884" s="9">
        <f t="shared" si="13"/>
        <v>7624.0246193274552</v>
      </c>
      <c r="V884" s="9">
        <f t="shared" si="13"/>
        <v>27260.329792532004</v>
      </c>
      <c r="W884" s="8">
        <v>206018.42494848248</v>
      </c>
      <c r="X884" s="8">
        <v>14374.883842027502</v>
      </c>
      <c r="Y884" s="8">
        <v>72106.214004789348</v>
      </c>
      <c r="Z884" s="8">
        <v>51494.05</v>
      </c>
      <c r="AA884" s="8">
        <v>3611.9950713027433</v>
      </c>
      <c r="AB884" s="8">
        <v>18022.920000000002</v>
      </c>
      <c r="AC884" s="8">
        <v>154524.37494848249</v>
      </c>
      <c r="AD884" s="8">
        <v>10762.88877072476</v>
      </c>
      <c r="AE884" s="8">
        <v>54083.29400478935</v>
      </c>
      <c r="AF884" s="8">
        <v>1193098.4001060273</v>
      </c>
      <c r="AG884" s="8">
        <v>266455.60244060971</v>
      </c>
      <c r="AH884" s="8">
        <v>270669.76666546031</v>
      </c>
      <c r="AI884" s="8">
        <v>459566.35882994998</v>
      </c>
      <c r="AJ884" s="8">
        <v>148594.19024844599</v>
      </c>
      <c r="AK884" s="8">
        <v>114718.09999853399</v>
      </c>
      <c r="AL884" s="8"/>
      <c r="AM884" s="8"/>
      <c r="AN884" s="8"/>
      <c r="AP884" s="10"/>
      <c r="AQ884" s="10"/>
    </row>
    <row r="885" spans="1:43" x14ac:dyDescent="0.25">
      <c r="A885" t="s">
        <v>263</v>
      </c>
      <c r="B885">
        <v>4003</v>
      </c>
      <c r="C885" t="s">
        <v>43</v>
      </c>
      <c r="D885" t="s">
        <v>336</v>
      </c>
      <c r="E885" t="s">
        <v>337</v>
      </c>
      <c r="F885">
        <v>1</v>
      </c>
      <c r="J885">
        <v>0</v>
      </c>
      <c r="K885">
        <v>555</v>
      </c>
      <c r="N885">
        <v>623467.84000000008</v>
      </c>
      <c r="O885">
        <v>0</v>
      </c>
      <c r="P885">
        <v>90238.33</v>
      </c>
      <c r="Q885">
        <v>1080576.24</v>
      </c>
      <c r="R885" s="8">
        <v>460228.21</v>
      </c>
      <c r="S885" s="8">
        <v>486263.29</v>
      </c>
      <c r="T885" s="9">
        <f t="shared" si="13"/>
        <v>457108.39999999991</v>
      </c>
      <c r="U885" s="9">
        <f t="shared" si="13"/>
        <v>460228.21</v>
      </c>
      <c r="V885" s="9">
        <f t="shared" si="13"/>
        <v>396024.95999999996</v>
      </c>
      <c r="W885" s="8">
        <v>1080576.2410029671</v>
      </c>
      <c r="X885" s="8">
        <v>460228.20636477327</v>
      </c>
      <c r="Y885" s="8">
        <v>486263.28872573155</v>
      </c>
      <c r="Z885" s="8">
        <v>389316.66983782989</v>
      </c>
      <c r="AA885" s="8">
        <v>662.03237394571579</v>
      </c>
      <c r="AB885" s="8">
        <v>232101.53672500225</v>
      </c>
      <c r="AC885" s="8">
        <v>691259.57116513723</v>
      </c>
      <c r="AD885" s="8">
        <v>459566.17399082758</v>
      </c>
      <c r="AE885" s="8">
        <v>254161.75200072929</v>
      </c>
      <c r="AF885" s="8">
        <v>916605.25999999989</v>
      </c>
      <c r="AG885" s="8">
        <v>-30250.43</v>
      </c>
      <c r="AH885" s="8">
        <v>116652.21</v>
      </c>
      <c r="AI885" s="8">
        <v>833970.65999999992</v>
      </c>
      <c r="AJ885" s="8">
        <v>-30250.43</v>
      </c>
      <c r="AK885" s="8">
        <v>107223.20000000001</v>
      </c>
      <c r="AL885" s="8"/>
      <c r="AM885" s="8"/>
      <c r="AN885" s="8"/>
      <c r="AP885" s="10"/>
      <c r="AQ885" s="10"/>
    </row>
    <row r="886" spans="1:43" x14ac:dyDescent="0.25">
      <c r="A886" t="s">
        <v>263</v>
      </c>
      <c r="B886">
        <v>4003</v>
      </c>
      <c r="C886" t="s">
        <v>43</v>
      </c>
      <c r="D886" t="s">
        <v>338</v>
      </c>
      <c r="E886" t="s">
        <v>293</v>
      </c>
      <c r="F886">
        <v>1</v>
      </c>
      <c r="J886">
        <v>0</v>
      </c>
      <c r="K886">
        <v>576</v>
      </c>
      <c r="N886">
        <v>58047.43</v>
      </c>
      <c r="O886">
        <v>36117.540000000008</v>
      </c>
      <c r="P886">
        <v>19187.999999999993</v>
      </c>
      <c r="Q886">
        <v>116094.86</v>
      </c>
      <c r="R886" s="8">
        <v>72235.080000000016</v>
      </c>
      <c r="S886" s="8">
        <v>38375.999999999985</v>
      </c>
      <c r="T886" s="9">
        <f t="shared" si="13"/>
        <v>58047.43</v>
      </c>
      <c r="U886" s="9">
        <f t="shared" si="13"/>
        <v>36117.540000000008</v>
      </c>
      <c r="V886" s="9">
        <f t="shared" si="13"/>
        <v>19187.999999999993</v>
      </c>
      <c r="W886" s="8">
        <v>149193.02313170626</v>
      </c>
      <c r="X886" s="8">
        <v>56313.566119364856</v>
      </c>
      <c r="Y886" s="8">
        <v>53413.839141642231</v>
      </c>
      <c r="Z886" s="8">
        <v>74604.202591912894</v>
      </c>
      <c r="AA886" s="8">
        <v>28051.077629949672</v>
      </c>
      <c r="AB886" s="8">
        <v>26709.589829738168</v>
      </c>
      <c r="AC886" s="8">
        <v>74588.820539793363</v>
      </c>
      <c r="AD886" s="8">
        <v>28262.488489415184</v>
      </c>
      <c r="AE886" s="8">
        <v>26704.249311904063</v>
      </c>
      <c r="AF886" s="8">
        <v>2221020.2199999997</v>
      </c>
      <c r="AG886" s="8">
        <v>640472.22</v>
      </c>
      <c r="AH886" s="8">
        <v>776105.1399999999</v>
      </c>
      <c r="AI886" s="8">
        <v>1106457.51</v>
      </c>
      <c r="AJ886" s="8">
        <v>276512.96000000002</v>
      </c>
      <c r="AK886" s="8">
        <v>413943.98999999987</v>
      </c>
      <c r="AL886" s="8"/>
      <c r="AM886" s="8"/>
      <c r="AN886" s="8"/>
      <c r="AP886" s="10"/>
      <c r="AQ886" s="10"/>
    </row>
    <row r="887" spans="1:43" x14ac:dyDescent="0.25">
      <c r="A887" t="s">
        <v>263</v>
      </c>
      <c r="B887">
        <v>4003</v>
      </c>
      <c r="C887" t="s">
        <v>43</v>
      </c>
      <c r="D887" t="s">
        <v>339</v>
      </c>
      <c r="E887" t="s">
        <v>265</v>
      </c>
      <c r="F887">
        <v>1</v>
      </c>
      <c r="J887">
        <v>0</v>
      </c>
      <c r="K887">
        <v>598</v>
      </c>
      <c r="N887">
        <v>6972.5717445443197</v>
      </c>
      <c r="O887">
        <v>39672.898076432</v>
      </c>
      <c r="P887">
        <v>6169.1080439144089</v>
      </c>
      <c r="Q887">
        <v>0</v>
      </c>
      <c r="R887" s="8">
        <v>0</v>
      </c>
      <c r="S887" s="8">
        <v>0</v>
      </c>
      <c r="T887" s="9">
        <f t="shared" si="13"/>
        <v>-6972.5717445443197</v>
      </c>
      <c r="U887" s="9">
        <f t="shared" si="13"/>
        <v>-39672.898076432</v>
      </c>
      <c r="V887" s="9">
        <f t="shared" si="13"/>
        <v>-6169.1080439144089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4774.5869981300084</v>
      </c>
      <c r="AG887" s="8">
        <v>0</v>
      </c>
      <c r="AH887" s="8">
        <v>2020.3981895029826</v>
      </c>
      <c r="AI887" s="8">
        <v>0</v>
      </c>
      <c r="AJ887" s="8">
        <v>0</v>
      </c>
      <c r="AK887" s="8">
        <v>0</v>
      </c>
      <c r="AL887" s="8"/>
      <c r="AM887" s="8"/>
      <c r="AN887" s="8"/>
      <c r="AP887" s="10"/>
      <c r="AQ887" s="10"/>
    </row>
    <row r="888" spans="1:43" x14ac:dyDescent="0.25">
      <c r="A888" t="s">
        <v>263</v>
      </c>
      <c r="B888">
        <v>4003</v>
      </c>
      <c r="C888" t="s">
        <v>43</v>
      </c>
      <c r="D888" t="s">
        <v>340</v>
      </c>
      <c r="E888" t="s">
        <v>219</v>
      </c>
      <c r="F888">
        <v>1</v>
      </c>
      <c r="J888">
        <v>0</v>
      </c>
      <c r="K888">
        <v>622</v>
      </c>
      <c r="N888">
        <v>896.2700024018244</v>
      </c>
      <c r="O888">
        <v>0</v>
      </c>
      <c r="P888">
        <v>313.69455915442796</v>
      </c>
      <c r="Q888">
        <v>0</v>
      </c>
      <c r="R888" s="8">
        <v>0</v>
      </c>
      <c r="S888" s="8">
        <v>0</v>
      </c>
      <c r="T888" s="9">
        <f t="shared" si="13"/>
        <v>-896.2700024018244</v>
      </c>
      <c r="U888" s="9">
        <f t="shared" si="13"/>
        <v>0</v>
      </c>
      <c r="V888" s="9">
        <f t="shared" si="13"/>
        <v>-313.69455915442796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1569.0773772534599</v>
      </c>
      <c r="AG888" s="8">
        <v>0</v>
      </c>
      <c r="AH888" s="8">
        <v>549.17744872341211</v>
      </c>
      <c r="AI888" s="8">
        <v>833.86113656458497</v>
      </c>
      <c r="AJ888" s="8">
        <v>0</v>
      </c>
      <c r="AK888" s="8">
        <v>291.85123382364765</v>
      </c>
      <c r="AL888" s="8"/>
      <c r="AM888" s="8"/>
      <c r="AN888" s="8"/>
      <c r="AP888" s="10"/>
      <c r="AQ888" s="10"/>
    </row>
    <row r="889" spans="1:43" x14ac:dyDescent="0.25">
      <c r="A889" t="s">
        <v>263</v>
      </c>
      <c r="B889">
        <v>4003</v>
      </c>
      <c r="C889" t="s">
        <v>43</v>
      </c>
      <c r="D889" t="s">
        <v>341</v>
      </c>
      <c r="E889" t="s">
        <v>293</v>
      </c>
      <c r="F889">
        <v>1</v>
      </c>
      <c r="J889">
        <v>0</v>
      </c>
      <c r="K889">
        <v>629</v>
      </c>
      <c r="N889">
        <v>10250.150000000001</v>
      </c>
      <c r="O889">
        <v>158224.63999999998</v>
      </c>
      <c r="P889">
        <v>4536.3499999999995</v>
      </c>
      <c r="Q889">
        <v>10250.150000000001</v>
      </c>
      <c r="R889" s="8">
        <v>158224.63999999998</v>
      </c>
      <c r="S889" s="8">
        <v>4536.3499999999995</v>
      </c>
      <c r="T889" s="9">
        <f t="shared" si="13"/>
        <v>0</v>
      </c>
      <c r="U889" s="9">
        <f t="shared" si="13"/>
        <v>0</v>
      </c>
      <c r="V889" s="9">
        <f t="shared" si="13"/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56891.630000000005</v>
      </c>
      <c r="AG889" s="8">
        <v>212896.82</v>
      </c>
      <c r="AH889" s="8">
        <v>-45113.36</v>
      </c>
      <c r="AI889" s="8">
        <v>22310.53</v>
      </c>
      <c r="AJ889" s="8">
        <v>148574.96</v>
      </c>
      <c r="AK889" s="8">
        <v>-59703.85</v>
      </c>
      <c r="AL889" s="8"/>
      <c r="AM889" s="8"/>
      <c r="AN889" s="8"/>
      <c r="AP889" s="10"/>
      <c r="AQ889" s="10"/>
    </row>
    <row r="890" spans="1:43" x14ac:dyDescent="0.25">
      <c r="A890" t="s">
        <v>263</v>
      </c>
      <c r="B890">
        <v>4003</v>
      </c>
      <c r="C890" t="s">
        <v>43</v>
      </c>
      <c r="D890" t="s">
        <v>342</v>
      </c>
      <c r="E890" t="s">
        <v>219</v>
      </c>
      <c r="F890">
        <v>1</v>
      </c>
      <c r="J890">
        <v>0</v>
      </c>
      <c r="K890">
        <v>635</v>
      </c>
      <c r="N890">
        <v>116267.04229094053</v>
      </c>
      <c r="O890">
        <v>0</v>
      </c>
      <c r="P890">
        <v>41524.790682760708</v>
      </c>
      <c r="Q890">
        <v>143014.10999999999</v>
      </c>
      <c r="R890" s="8">
        <v>56382.73</v>
      </c>
      <c r="S890" s="8">
        <v>51484.88</v>
      </c>
      <c r="T890" s="9">
        <f t="shared" si="13"/>
        <v>26747.067709059455</v>
      </c>
      <c r="U890" s="9">
        <f t="shared" si="13"/>
        <v>56382.73</v>
      </c>
      <c r="V890" s="9">
        <f t="shared" si="13"/>
        <v>9960.0893172392898</v>
      </c>
      <c r="W890" s="8">
        <v>143014.11228678364</v>
      </c>
      <c r="X890" s="8">
        <v>56382.728614867417</v>
      </c>
      <c r="Y890" s="8">
        <v>51484.879711181231</v>
      </c>
      <c r="Z890" s="8">
        <v>108622.79999999999</v>
      </c>
      <c r="AA890" s="8">
        <v>56382.728614867417</v>
      </c>
      <c r="AB890" s="8">
        <v>39104.21340444385</v>
      </c>
      <c r="AC890" s="8">
        <v>34391.31228678365</v>
      </c>
      <c r="AD890" s="8">
        <v>0</v>
      </c>
      <c r="AE890" s="8">
        <v>12380.666306737381</v>
      </c>
      <c r="AF890" s="8">
        <v>1318773.1001720291</v>
      </c>
      <c r="AG890" s="8">
        <v>394328.47305175889</v>
      </c>
      <c r="AH890" s="8">
        <v>403157.52719047666</v>
      </c>
      <c r="AI890" s="8">
        <v>0</v>
      </c>
      <c r="AJ890" s="8">
        <v>0</v>
      </c>
      <c r="AK890" s="8">
        <v>0</v>
      </c>
      <c r="AL890" s="8"/>
      <c r="AM890" s="8"/>
      <c r="AN890" s="8"/>
      <c r="AP890" s="10"/>
      <c r="AQ890" s="10"/>
    </row>
    <row r="891" spans="1:43" x14ac:dyDescent="0.25">
      <c r="A891" t="s">
        <v>263</v>
      </c>
      <c r="B891">
        <v>4003</v>
      </c>
      <c r="C891" t="s">
        <v>43</v>
      </c>
      <c r="D891" t="s">
        <v>343</v>
      </c>
      <c r="E891" t="s">
        <v>219</v>
      </c>
      <c r="F891">
        <v>1</v>
      </c>
      <c r="J891">
        <v>0</v>
      </c>
      <c r="K891">
        <v>638</v>
      </c>
      <c r="N891">
        <v>369974.86765128223</v>
      </c>
      <c r="O891">
        <v>2820.1913483774606</v>
      </c>
      <c r="P891">
        <v>100315.94112987095</v>
      </c>
      <c r="Q891">
        <v>332549.90000000002</v>
      </c>
      <c r="R891" s="8">
        <v>73139.850000000006</v>
      </c>
      <c r="S891" s="8">
        <v>136341.75</v>
      </c>
      <c r="T891" s="9">
        <f t="shared" si="13"/>
        <v>-37424.967651282204</v>
      </c>
      <c r="U891" s="9">
        <f t="shared" si="13"/>
        <v>70319.658651622551</v>
      </c>
      <c r="V891" s="9">
        <f t="shared" si="13"/>
        <v>36025.808870129054</v>
      </c>
      <c r="W891" s="8">
        <v>332549.90198556241</v>
      </c>
      <c r="X891" s="8">
        <v>73139.850589674606</v>
      </c>
      <c r="Y891" s="8">
        <v>136341.75063861653</v>
      </c>
      <c r="Z891" s="8">
        <v>109539.60477139361</v>
      </c>
      <c r="AA891" s="8">
        <v>30058.971274262385</v>
      </c>
      <c r="AB891" s="8">
        <v>39374.509463742048</v>
      </c>
      <c r="AC891" s="8">
        <v>223010.29721416879</v>
      </c>
      <c r="AD891" s="8">
        <v>43080.879315412225</v>
      </c>
      <c r="AE891" s="8">
        <v>96967.241174874478</v>
      </c>
      <c r="AF891" s="8">
        <v>980026.70131420053</v>
      </c>
      <c r="AG891" s="8">
        <v>149111.39886640114</v>
      </c>
      <c r="AH891" s="8">
        <v>641749.67691799649</v>
      </c>
      <c r="AI891" s="8">
        <v>-19834.584606410979</v>
      </c>
      <c r="AJ891" s="8">
        <v>-8785.2834884140284</v>
      </c>
      <c r="AK891" s="8">
        <v>-8203.5998432756205</v>
      </c>
      <c r="AL891" s="8"/>
      <c r="AM891" s="8"/>
      <c r="AN891" s="8"/>
      <c r="AP891" s="10"/>
      <c r="AQ891" s="10"/>
    </row>
    <row r="892" spans="1:43" x14ac:dyDescent="0.25">
      <c r="A892" t="s">
        <v>263</v>
      </c>
      <c r="B892">
        <v>4003</v>
      </c>
      <c r="C892" t="s">
        <v>43</v>
      </c>
      <c r="D892" t="s">
        <v>344</v>
      </c>
      <c r="E892" t="s">
        <v>75</v>
      </c>
      <c r="F892">
        <v>1</v>
      </c>
      <c r="J892">
        <v>0</v>
      </c>
      <c r="K892">
        <v>640</v>
      </c>
      <c r="N892">
        <v>32353.538916653422</v>
      </c>
      <c r="O892">
        <v>10103.669523579978</v>
      </c>
      <c r="P892">
        <v>68495.207707269961</v>
      </c>
      <c r="Q892">
        <v>48530.30837498013</v>
      </c>
      <c r="R892" s="8">
        <v>15155.504285369967</v>
      </c>
      <c r="S892" s="8">
        <v>102742.81156090494</v>
      </c>
      <c r="T892" s="9">
        <f t="shared" si="13"/>
        <v>16176.769458326708</v>
      </c>
      <c r="U892" s="9">
        <f t="shared" si="13"/>
        <v>5051.834761789989</v>
      </c>
      <c r="V892" s="9">
        <f t="shared" si="13"/>
        <v>34247.603853634981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450350.555735728</v>
      </c>
      <c r="AG892" s="8">
        <v>5134.7636030498579</v>
      </c>
      <c r="AH892" s="8">
        <v>200035.90350552017</v>
      </c>
      <c r="AI892" s="8">
        <v>83991.232527138767</v>
      </c>
      <c r="AJ892" s="8">
        <v>1312.7662968142968</v>
      </c>
      <c r="AK892" s="8">
        <v>37460.699843174451</v>
      </c>
      <c r="AL892" s="8"/>
      <c r="AM892" s="8"/>
      <c r="AN892" s="8"/>
      <c r="AP892" s="10"/>
      <c r="AQ892" s="10"/>
    </row>
    <row r="893" spans="1:43" x14ac:dyDescent="0.25">
      <c r="A893" t="s">
        <v>263</v>
      </c>
      <c r="B893">
        <v>4003</v>
      </c>
      <c r="C893" t="s">
        <v>43</v>
      </c>
      <c r="D893" t="s">
        <v>345</v>
      </c>
      <c r="E893" t="s">
        <v>293</v>
      </c>
      <c r="F893">
        <v>1</v>
      </c>
      <c r="J893">
        <v>0</v>
      </c>
      <c r="K893">
        <v>655</v>
      </c>
      <c r="N893">
        <v>616.87</v>
      </c>
      <c r="O893">
        <v>0</v>
      </c>
      <c r="P893">
        <v>215.89999999999998</v>
      </c>
      <c r="Q893">
        <v>709.40049999999997</v>
      </c>
      <c r="R893" s="8">
        <v>0</v>
      </c>
      <c r="S893" s="8">
        <v>248.28499999999997</v>
      </c>
      <c r="T893" s="9">
        <f t="shared" si="13"/>
        <v>92.530499999999961</v>
      </c>
      <c r="U893" s="9">
        <f t="shared" si="13"/>
        <v>0</v>
      </c>
      <c r="V893" s="9">
        <f t="shared" si="13"/>
        <v>32.384999999999991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1157.69</v>
      </c>
      <c r="AG893" s="8">
        <v>0</v>
      </c>
      <c r="AH893" s="8">
        <v>405.40999999999997</v>
      </c>
      <c r="AI893" s="8">
        <v>380.21999999999997</v>
      </c>
      <c r="AJ893" s="8">
        <v>0</v>
      </c>
      <c r="AK893" s="8">
        <v>133.07999999999998</v>
      </c>
      <c r="AL893" s="8"/>
      <c r="AM893" s="8"/>
      <c r="AN893" s="8"/>
      <c r="AP893" s="10"/>
      <c r="AQ893" s="10"/>
    </row>
    <row r="894" spans="1:43" x14ac:dyDescent="0.25">
      <c r="A894" t="s">
        <v>263</v>
      </c>
      <c r="B894">
        <v>4003</v>
      </c>
      <c r="C894" t="s">
        <v>43</v>
      </c>
      <c r="D894" t="s">
        <v>346</v>
      </c>
      <c r="E894" t="s">
        <v>219</v>
      </c>
      <c r="F894">
        <v>1</v>
      </c>
      <c r="J894">
        <v>0</v>
      </c>
      <c r="K894">
        <v>705</v>
      </c>
      <c r="N894">
        <v>47744.195583765963</v>
      </c>
      <c r="O894">
        <v>0</v>
      </c>
      <c r="P894">
        <v>16715.706905836705</v>
      </c>
      <c r="Q894">
        <v>0</v>
      </c>
      <c r="R894" s="8">
        <v>0</v>
      </c>
      <c r="S894" s="8">
        <v>0</v>
      </c>
      <c r="T894" s="9">
        <f t="shared" si="13"/>
        <v>-47744.195583765963</v>
      </c>
      <c r="U894" s="9">
        <f t="shared" si="13"/>
        <v>0</v>
      </c>
      <c r="V894" s="9">
        <f t="shared" si="13"/>
        <v>-16715.706905836705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63230.095809700353</v>
      </c>
      <c r="AG894" s="8">
        <v>690387.76960605616</v>
      </c>
      <c r="AH894" s="8">
        <v>29199.17764565683</v>
      </c>
      <c r="AI894" s="8">
        <v>14535.266233135133</v>
      </c>
      <c r="AJ894" s="8">
        <v>0</v>
      </c>
      <c r="AK894" s="8">
        <v>5087.3372591415637</v>
      </c>
      <c r="AL894" s="8"/>
      <c r="AM894" s="8"/>
      <c r="AN894" s="8"/>
      <c r="AP894" s="10"/>
      <c r="AQ894" s="10"/>
    </row>
    <row r="895" spans="1:43" x14ac:dyDescent="0.25">
      <c r="A895" t="s">
        <v>263</v>
      </c>
      <c r="B895">
        <v>4003</v>
      </c>
      <c r="C895" t="s">
        <v>43</v>
      </c>
      <c r="D895" t="s">
        <v>347</v>
      </c>
      <c r="E895" t="s">
        <v>219</v>
      </c>
      <c r="F895">
        <v>1</v>
      </c>
      <c r="J895">
        <v>0</v>
      </c>
      <c r="K895">
        <v>809</v>
      </c>
      <c r="N895">
        <v>3226.0104149909075</v>
      </c>
      <c r="O895">
        <v>0</v>
      </c>
      <c r="P895">
        <v>861.84776793184551</v>
      </c>
      <c r="Q895">
        <v>0</v>
      </c>
      <c r="R895" s="8">
        <v>0</v>
      </c>
      <c r="S895" s="8">
        <v>0</v>
      </c>
      <c r="T895" s="9">
        <f t="shared" si="13"/>
        <v>-3226.0104149909075</v>
      </c>
      <c r="U895" s="9">
        <f t="shared" si="13"/>
        <v>0</v>
      </c>
      <c r="V895" s="9">
        <f t="shared" si="13"/>
        <v>-861.84776793184551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119618.97739419744</v>
      </c>
      <c r="AG895" s="8">
        <v>31802.462334639116</v>
      </c>
      <c r="AH895" s="8">
        <v>31249.265559569536</v>
      </c>
      <c r="AI895" s="8">
        <v>56722.151116857312</v>
      </c>
      <c r="AJ895" s="8">
        <v>21930.225742940987</v>
      </c>
      <c r="AK895" s="8">
        <v>15444.044415146667</v>
      </c>
      <c r="AL895" s="8"/>
      <c r="AM895" s="8"/>
      <c r="AN895" s="8"/>
      <c r="AP895" s="10"/>
      <c r="AQ895" s="10"/>
    </row>
    <row r="896" spans="1:43" x14ac:dyDescent="0.25">
      <c r="A896" t="s">
        <v>263</v>
      </c>
      <c r="B896">
        <v>4003</v>
      </c>
      <c r="C896" t="s">
        <v>43</v>
      </c>
      <c r="D896" t="s">
        <v>348</v>
      </c>
      <c r="E896" t="s">
        <v>219</v>
      </c>
      <c r="F896">
        <v>1</v>
      </c>
      <c r="J896">
        <v>0</v>
      </c>
      <c r="K896">
        <v>822</v>
      </c>
      <c r="N896">
        <v>186390.23300192389</v>
      </c>
      <c r="O896">
        <v>44053.372898657093</v>
      </c>
      <c r="P896">
        <v>58774.573178607025</v>
      </c>
      <c r="Q896">
        <v>312507.01</v>
      </c>
      <c r="R896" s="8">
        <v>0</v>
      </c>
      <c r="S896" s="8">
        <v>125002.8</v>
      </c>
      <c r="T896" s="9">
        <f t="shared" si="13"/>
        <v>126116.77699807612</v>
      </c>
      <c r="U896" s="9">
        <f t="shared" si="13"/>
        <v>-44053.372898657093</v>
      </c>
      <c r="V896" s="9">
        <f t="shared" si="13"/>
        <v>66228.226821392978</v>
      </c>
      <c r="W896" s="8">
        <v>312507.00999999995</v>
      </c>
      <c r="X896" s="8">
        <v>0</v>
      </c>
      <c r="Y896" s="8">
        <v>125002.8</v>
      </c>
      <c r="Z896" s="8">
        <v>0</v>
      </c>
      <c r="AA896" s="8">
        <v>0</v>
      </c>
      <c r="AB896" s="8">
        <v>0</v>
      </c>
      <c r="AC896" s="8">
        <v>312507.00999999995</v>
      </c>
      <c r="AD896" s="8">
        <v>0</v>
      </c>
      <c r="AE896" s="8">
        <v>125002.8</v>
      </c>
      <c r="AF896" s="8">
        <v>959387.19952648901</v>
      </c>
      <c r="AG896" s="8">
        <v>219939.73669689178</v>
      </c>
      <c r="AH896" s="8">
        <v>207437.08279072715</v>
      </c>
      <c r="AI896" s="8">
        <v>373688.82385021815</v>
      </c>
      <c r="AJ896" s="8">
        <v>88999.684780818556</v>
      </c>
      <c r="AK896" s="8">
        <v>79177.495916299289</v>
      </c>
      <c r="AL896" s="8"/>
      <c r="AM896" s="8"/>
      <c r="AN896" s="8"/>
      <c r="AP896" s="10"/>
      <c r="AQ896" s="10"/>
    </row>
    <row r="897" spans="1:43" x14ac:dyDescent="0.25">
      <c r="A897" t="s">
        <v>263</v>
      </c>
      <c r="B897">
        <v>4003</v>
      </c>
      <c r="C897" t="s">
        <v>43</v>
      </c>
      <c r="D897" t="s">
        <v>349</v>
      </c>
      <c r="E897" t="s">
        <v>273</v>
      </c>
      <c r="F897">
        <v>1</v>
      </c>
      <c r="J897">
        <v>0</v>
      </c>
      <c r="K897">
        <v>878</v>
      </c>
      <c r="N897">
        <v>2375527.3378280909</v>
      </c>
      <c r="O897">
        <v>0</v>
      </c>
      <c r="P897">
        <v>1065277.2342224317</v>
      </c>
      <c r="Q897">
        <v>908600</v>
      </c>
      <c r="R897" s="8">
        <v>227150</v>
      </c>
      <c r="S897" s="8">
        <v>431585</v>
      </c>
      <c r="T897" s="9">
        <f t="shared" si="13"/>
        <v>-1466927.3378280909</v>
      </c>
      <c r="U897" s="9">
        <f t="shared" si="13"/>
        <v>227150</v>
      </c>
      <c r="V897" s="9">
        <f t="shared" si="13"/>
        <v>-633692.23422243167</v>
      </c>
      <c r="W897" s="8">
        <v>344050.64682982909</v>
      </c>
      <c r="X897" s="8">
        <v>107140.65111025356</v>
      </c>
      <c r="Y897" s="8">
        <v>166866.23855697108</v>
      </c>
      <c r="Z897" s="8">
        <v>52430.595752167123</v>
      </c>
      <c r="AA897" s="8">
        <v>195.2769529396754</v>
      </c>
      <c r="AB897" s="8">
        <v>25654.101867928806</v>
      </c>
      <c r="AC897" s="8">
        <v>291620.05107766198</v>
      </c>
      <c r="AD897" s="8">
        <v>106945.37415731388</v>
      </c>
      <c r="AE897" s="8">
        <v>141212.13668904227</v>
      </c>
      <c r="AF897" s="8">
        <v>4154096.8528863732</v>
      </c>
      <c r="AG897" s="8">
        <v>86539.873100221914</v>
      </c>
      <c r="AH897" s="8">
        <v>1796783.2262932791</v>
      </c>
      <c r="AI897" s="8">
        <v>2900217.3446427989</v>
      </c>
      <c r="AJ897" s="8">
        <v>3598.0732606286101</v>
      </c>
      <c r="AK897" s="8">
        <v>1265616.5292749566</v>
      </c>
      <c r="AL897" s="8"/>
      <c r="AM897" s="8"/>
      <c r="AN897" s="8"/>
      <c r="AP897" s="10"/>
      <c r="AQ897" s="10"/>
    </row>
    <row r="898" spans="1:43" x14ac:dyDescent="0.25">
      <c r="A898" t="s">
        <v>263</v>
      </c>
      <c r="B898">
        <v>4003</v>
      </c>
      <c r="C898" t="s">
        <v>43</v>
      </c>
      <c r="D898" t="s">
        <v>350</v>
      </c>
      <c r="E898" t="s">
        <v>351</v>
      </c>
      <c r="F898">
        <v>1</v>
      </c>
      <c r="J898">
        <v>0</v>
      </c>
      <c r="K898">
        <v>889</v>
      </c>
      <c r="N898">
        <v>694490.15901764412</v>
      </c>
      <c r="O898">
        <v>0</v>
      </c>
      <c r="P898">
        <v>306169.79475137504</v>
      </c>
      <c r="Q898">
        <v>927145.11</v>
      </c>
      <c r="R898" s="8">
        <v>105920.82</v>
      </c>
      <c r="S898" s="8">
        <v>417203.49</v>
      </c>
      <c r="T898" s="9">
        <f t="shared" si="13"/>
        <v>232654.95098235586</v>
      </c>
      <c r="U898" s="9">
        <f t="shared" si="13"/>
        <v>105920.82</v>
      </c>
      <c r="V898" s="9">
        <f t="shared" si="13"/>
        <v>111033.69524862495</v>
      </c>
      <c r="W898" s="8">
        <v>927145.10549830669</v>
      </c>
      <c r="X898" s="8">
        <v>105920.82050059753</v>
      </c>
      <c r="Y898" s="8">
        <v>417203.49441965675</v>
      </c>
      <c r="Z898" s="8">
        <v>277093.58516205306</v>
      </c>
      <c r="AA898" s="8">
        <v>-87392.848804631794</v>
      </c>
      <c r="AB898" s="8">
        <v>83053.779910936821</v>
      </c>
      <c r="AC898" s="8">
        <v>650051.52033625357</v>
      </c>
      <c r="AD898" s="8">
        <v>193313.66930522933</v>
      </c>
      <c r="AE898" s="8">
        <v>334149.71450871992</v>
      </c>
      <c r="AF898" s="8">
        <v>812284.7900730446</v>
      </c>
      <c r="AG898" s="8">
        <v>3659.9400050473141</v>
      </c>
      <c r="AH898" s="8">
        <v>351478.09090498625</v>
      </c>
      <c r="AI898" s="8">
        <v>503461.18546116533</v>
      </c>
      <c r="AJ898" s="8">
        <v>998.60329460118442</v>
      </c>
      <c r="AK898" s="8">
        <v>180198.01807834281</v>
      </c>
      <c r="AL898" s="8"/>
      <c r="AM898" s="8"/>
      <c r="AN898" s="8"/>
      <c r="AP898" s="10"/>
      <c r="AQ898" s="10"/>
    </row>
    <row r="899" spans="1:43" x14ac:dyDescent="0.25">
      <c r="A899" t="s">
        <v>263</v>
      </c>
      <c r="B899">
        <v>4003</v>
      </c>
      <c r="C899" t="s">
        <v>43</v>
      </c>
      <c r="D899" t="s">
        <v>85</v>
      </c>
      <c r="E899" t="s">
        <v>86</v>
      </c>
      <c r="F899">
        <v>1</v>
      </c>
      <c r="J899">
        <v>0</v>
      </c>
      <c r="K899">
        <v>903</v>
      </c>
      <c r="N899">
        <v>636898.06264387292</v>
      </c>
      <c r="O899">
        <v>189980.63643495724</v>
      </c>
      <c r="P899">
        <v>235566.36002525061</v>
      </c>
      <c r="Q899">
        <v>711110.61</v>
      </c>
      <c r="R899" s="8">
        <v>174184.95</v>
      </c>
      <c r="S899" s="8">
        <v>133616.13</v>
      </c>
      <c r="T899" s="9">
        <f t="shared" ref="T899:V962" si="14">Q899-N899</f>
        <v>74212.547356127063</v>
      </c>
      <c r="U899" s="9">
        <f t="shared" si="14"/>
        <v>-15795.686434957228</v>
      </c>
      <c r="V899" s="9">
        <f t="shared" si="14"/>
        <v>-101950.23002525061</v>
      </c>
      <c r="W899" s="8">
        <v>711110.60664013168</v>
      </c>
      <c r="X899" s="8">
        <v>174184.95360471879</v>
      </c>
      <c r="Y899" s="8">
        <v>133616.12576049965</v>
      </c>
      <c r="Z899" s="8">
        <v>364097.2817424988</v>
      </c>
      <c r="AA899" s="8">
        <v>102707.86890248982</v>
      </c>
      <c r="AB899" s="8">
        <v>68934.160736414851</v>
      </c>
      <c r="AC899" s="8">
        <v>347013.32489763288</v>
      </c>
      <c r="AD899" s="8">
        <v>71477.084702228967</v>
      </c>
      <c r="AE899" s="8">
        <v>64681.965024084799</v>
      </c>
      <c r="AF899" s="8">
        <v>6726580.4741051197</v>
      </c>
      <c r="AG899" s="8">
        <v>2493609.5646206527</v>
      </c>
      <c r="AH899" s="8">
        <v>1427352.6298781193</v>
      </c>
      <c r="AI899" s="8">
        <v>310079.606293633</v>
      </c>
      <c r="AJ899" s="8">
        <v>221435.79363850897</v>
      </c>
      <c r="AK899" s="8">
        <v>114671.14834433544</v>
      </c>
      <c r="AL899" s="8"/>
      <c r="AM899" s="8"/>
      <c r="AN899" s="8"/>
      <c r="AP899" s="10"/>
      <c r="AQ899" s="10"/>
    </row>
    <row r="900" spans="1:43" x14ac:dyDescent="0.25">
      <c r="A900" t="s">
        <v>263</v>
      </c>
      <c r="B900">
        <v>4003</v>
      </c>
      <c r="C900" t="s">
        <v>43</v>
      </c>
      <c r="D900" t="s">
        <v>352</v>
      </c>
      <c r="E900" t="s">
        <v>219</v>
      </c>
      <c r="F900">
        <v>1</v>
      </c>
      <c r="J900">
        <v>0</v>
      </c>
      <c r="K900">
        <v>931</v>
      </c>
      <c r="N900">
        <v>7602.8003653724336</v>
      </c>
      <c r="O900">
        <v>0</v>
      </c>
      <c r="P900">
        <v>418.16903035962429</v>
      </c>
      <c r="Q900">
        <v>0</v>
      </c>
      <c r="R900" s="8">
        <v>0</v>
      </c>
      <c r="S900" s="8">
        <v>0</v>
      </c>
      <c r="T900" s="9">
        <f t="shared" si="14"/>
        <v>-7602.8003653724336</v>
      </c>
      <c r="U900" s="9">
        <f t="shared" si="14"/>
        <v>0</v>
      </c>
      <c r="V900" s="9">
        <f t="shared" si="14"/>
        <v>-418.16903035962429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89763.905872053845</v>
      </c>
      <c r="AG900" s="8">
        <v>11191.711578692004</v>
      </c>
      <c r="AH900" s="8">
        <v>25312.297361450583</v>
      </c>
      <c r="AI900" s="8">
        <v>28584.686285948577</v>
      </c>
      <c r="AJ900" s="8">
        <v>958.83958074189241</v>
      </c>
      <c r="AK900" s="8">
        <v>8540.0303843841139</v>
      </c>
      <c r="AL900" s="8"/>
      <c r="AM900" s="8"/>
      <c r="AN900" s="8"/>
      <c r="AP900" s="10"/>
      <c r="AQ900" s="10"/>
    </row>
    <row r="901" spans="1:43" x14ac:dyDescent="0.25">
      <c r="A901" t="s">
        <v>263</v>
      </c>
      <c r="B901">
        <v>4003</v>
      </c>
      <c r="C901" t="s">
        <v>43</v>
      </c>
      <c r="D901" t="s">
        <v>353</v>
      </c>
      <c r="E901" t="s">
        <v>75</v>
      </c>
      <c r="F901">
        <v>1</v>
      </c>
      <c r="J901">
        <v>0</v>
      </c>
      <c r="K901">
        <v>940</v>
      </c>
      <c r="N901">
        <v>2404.6031742139376</v>
      </c>
      <c r="O901">
        <v>111243.08923070402</v>
      </c>
      <c r="P901">
        <v>1001.0059197421508</v>
      </c>
      <c r="Q901">
        <v>2765.2936503460278</v>
      </c>
      <c r="R901" s="8">
        <v>127929.55261530961</v>
      </c>
      <c r="S901" s="8">
        <v>1151.1568077034733</v>
      </c>
      <c r="T901" s="9">
        <f t="shared" si="14"/>
        <v>360.69047613209023</v>
      </c>
      <c r="U901" s="9">
        <f t="shared" si="14"/>
        <v>16686.463384605595</v>
      </c>
      <c r="V901" s="9">
        <f t="shared" si="14"/>
        <v>150.1508879613225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47143.727993254004</v>
      </c>
      <c r="AG901" s="8">
        <v>87068.406499953708</v>
      </c>
      <c r="AH901" s="8">
        <v>17082.555865446302</v>
      </c>
      <c r="AI901" s="8">
        <v>2525.4793450181924</v>
      </c>
      <c r="AJ901" s="8">
        <v>42993.217056045338</v>
      </c>
      <c r="AK901" s="8">
        <v>1072.0140191015953</v>
      </c>
      <c r="AL901" s="8"/>
      <c r="AM901" s="8"/>
      <c r="AN901" s="8"/>
      <c r="AP901" s="10"/>
      <c r="AQ901" s="10"/>
    </row>
    <row r="902" spans="1:43" x14ac:dyDescent="0.25">
      <c r="A902" t="s">
        <v>263</v>
      </c>
      <c r="B902">
        <v>4003</v>
      </c>
      <c r="C902" t="s">
        <v>43</v>
      </c>
      <c r="D902" t="s">
        <v>354</v>
      </c>
      <c r="E902" t="s">
        <v>311</v>
      </c>
      <c r="F902">
        <v>1</v>
      </c>
      <c r="J902">
        <v>0</v>
      </c>
      <c r="K902">
        <v>191</v>
      </c>
      <c r="N902">
        <v>57171.560000000005</v>
      </c>
      <c r="O902">
        <v>144515.62</v>
      </c>
      <c r="P902">
        <v>49001.290000000008</v>
      </c>
      <c r="Q902">
        <v>57171.560000000005</v>
      </c>
      <c r="R902" s="8">
        <v>144515.62</v>
      </c>
      <c r="S902" s="8">
        <v>49001.290000000008</v>
      </c>
      <c r="T902" s="9">
        <f t="shared" si="14"/>
        <v>0</v>
      </c>
      <c r="U902" s="9">
        <f t="shared" si="14"/>
        <v>0</v>
      </c>
      <c r="V902" s="9">
        <f t="shared" si="14"/>
        <v>0</v>
      </c>
      <c r="W902" s="8">
        <v>206312.80802993459</v>
      </c>
      <c r="X902" s="8">
        <v>11425.532593213382</v>
      </c>
      <c r="Y902" s="8">
        <v>76336.268692442041</v>
      </c>
      <c r="Z902" s="8">
        <v>117900.69852253256</v>
      </c>
      <c r="AA902" s="8">
        <v>6515.8019320400072</v>
      </c>
      <c r="AB902" s="8">
        <v>43623.390541893772</v>
      </c>
      <c r="AC902" s="8">
        <v>88412.109507402027</v>
      </c>
      <c r="AD902" s="8">
        <v>4909.7306611733748</v>
      </c>
      <c r="AE902" s="8">
        <v>32712.878150548269</v>
      </c>
      <c r="AF902" s="8">
        <v>2071569.8999999997</v>
      </c>
      <c r="AG902" s="8">
        <v>355808.80999999994</v>
      </c>
      <c r="AH902" s="8">
        <v>881690.46000000008</v>
      </c>
      <c r="AI902" s="8">
        <v>1061291.75</v>
      </c>
      <c r="AJ902" s="8">
        <v>220892.57</v>
      </c>
      <c r="AK902" s="8">
        <v>461468.66</v>
      </c>
      <c r="AL902" s="8"/>
      <c r="AM902" s="8"/>
      <c r="AN902" s="8"/>
      <c r="AP902" s="10"/>
      <c r="AQ902" s="10"/>
    </row>
    <row r="903" spans="1:43" x14ac:dyDescent="0.25">
      <c r="A903" t="s">
        <v>263</v>
      </c>
      <c r="B903">
        <v>4003</v>
      </c>
      <c r="C903" t="s">
        <v>43</v>
      </c>
      <c r="D903" t="s">
        <v>290</v>
      </c>
      <c r="E903" t="s">
        <v>273</v>
      </c>
      <c r="F903">
        <v>1</v>
      </c>
      <c r="J903">
        <v>0</v>
      </c>
      <c r="K903">
        <v>505</v>
      </c>
      <c r="N903">
        <v>-549.42760480135007</v>
      </c>
      <c r="O903">
        <v>0</v>
      </c>
      <c r="P903">
        <v>-230.9232520019977</v>
      </c>
      <c r="Q903">
        <v>0</v>
      </c>
      <c r="R903" s="8">
        <v>0</v>
      </c>
      <c r="S903" s="8">
        <v>0</v>
      </c>
      <c r="T903" s="9">
        <f t="shared" si="14"/>
        <v>549.42760480135007</v>
      </c>
      <c r="U903" s="9">
        <f t="shared" si="14"/>
        <v>0</v>
      </c>
      <c r="V903" s="9">
        <f t="shared" si="14"/>
        <v>230.9232520019977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-979.65972649644141</v>
      </c>
      <c r="AG903" s="8">
        <v>0</v>
      </c>
      <c r="AH903" s="8">
        <v>-394.02305488321974</v>
      </c>
      <c r="AI903" s="8">
        <v>584.1620531736462</v>
      </c>
      <c r="AJ903" s="8">
        <v>0</v>
      </c>
      <c r="AK903" s="8">
        <v>234.95270800310797</v>
      </c>
      <c r="AL903" s="8"/>
      <c r="AM903" s="8"/>
      <c r="AN903" s="8"/>
      <c r="AP903" s="10"/>
      <c r="AQ903" s="10"/>
    </row>
    <row r="904" spans="1:43" x14ac:dyDescent="0.25">
      <c r="A904" t="s">
        <v>263</v>
      </c>
      <c r="B904">
        <v>4003</v>
      </c>
      <c r="C904" t="s">
        <v>43</v>
      </c>
      <c r="D904" t="s">
        <v>355</v>
      </c>
      <c r="E904" t="s">
        <v>57</v>
      </c>
      <c r="F904">
        <v>1</v>
      </c>
      <c r="J904">
        <v>0</v>
      </c>
      <c r="K904">
        <v>1208</v>
      </c>
      <c r="N904">
        <v>86579.204848726367</v>
      </c>
      <c r="O904">
        <v>0</v>
      </c>
      <c r="P904">
        <v>30302.788534622065</v>
      </c>
      <c r="Q904">
        <v>121210.8867882169</v>
      </c>
      <c r="R904" s="8">
        <v>0</v>
      </c>
      <c r="S904" s="8">
        <v>42423.81037587591</v>
      </c>
      <c r="T904" s="9">
        <f t="shared" si="14"/>
        <v>34631.681939490532</v>
      </c>
      <c r="U904" s="9">
        <f t="shared" si="14"/>
        <v>0</v>
      </c>
      <c r="V904" s="9">
        <f t="shared" si="14"/>
        <v>12121.021841253845</v>
      </c>
      <c r="W904" s="8">
        <v>56188.487901502143</v>
      </c>
      <c r="X904" s="8">
        <v>0</v>
      </c>
      <c r="Y904" s="8">
        <v>19666.08043196216</v>
      </c>
      <c r="Z904" s="8">
        <v>28097.140514649567</v>
      </c>
      <c r="AA904" s="8">
        <v>0</v>
      </c>
      <c r="AB904" s="8">
        <v>9834.0233605645972</v>
      </c>
      <c r="AC904" s="8">
        <v>28091.347386852576</v>
      </c>
      <c r="AD904" s="8">
        <v>0</v>
      </c>
      <c r="AE904" s="8">
        <v>9832.057071397563</v>
      </c>
      <c r="AF904" s="8">
        <v>143373.81171795016</v>
      </c>
      <c r="AG904" s="8">
        <v>0</v>
      </c>
      <c r="AH904" s="8">
        <v>50180.889846687045</v>
      </c>
      <c r="AI904" s="8">
        <v>143373.81171795016</v>
      </c>
      <c r="AJ904" s="8">
        <v>0</v>
      </c>
      <c r="AK904" s="8">
        <v>50180.889846687045</v>
      </c>
      <c r="AL904" s="8"/>
      <c r="AM904" s="8"/>
      <c r="AN904" s="8"/>
      <c r="AP904" s="10"/>
      <c r="AQ904" s="10"/>
    </row>
    <row r="905" spans="1:43" x14ac:dyDescent="0.25">
      <c r="A905" t="s">
        <v>263</v>
      </c>
      <c r="B905">
        <v>4003</v>
      </c>
      <c r="C905" t="s">
        <v>43</v>
      </c>
      <c r="D905" t="s">
        <v>356</v>
      </c>
      <c r="E905" t="s">
        <v>265</v>
      </c>
      <c r="F905">
        <v>1</v>
      </c>
      <c r="J905">
        <v>35</v>
      </c>
      <c r="K905">
        <v>312</v>
      </c>
      <c r="N905">
        <v>37.615105795237625</v>
      </c>
      <c r="O905">
        <v>0</v>
      </c>
      <c r="P905">
        <v>14.10441029751847</v>
      </c>
      <c r="Q905">
        <v>0</v>
      </c>
      <c r="R905" s="8">
        <v>0</v>
      </c>
      <c r="S905" s="8">
        <v>0</v>
      </c>
      <c r="T905" s="9">
        <f t="shared" si="14"/>
        <v>-37.615105795237625</v>
      </c>
      <c r="U905" s="9">
        <f t="shared" si="14"/>
        <v>0</v>
      </c>
      <c r="V905" s="9">
        <f t="shared" si="14"/>
        <v>-14.10441029751847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118.60999999999999</v>
      </c>
      <c r="AG905" s="8">
        <v>7536.37</v>
      </c>
      <c r="AH905" s="8">
        <v>44.489999999999995</v>
      </c>
      <c r="AI905" s="8">
        <v>60.5</v>
      </c>
      <c r="AJ905" s="8">
        <v>933.3</v>
      </c>
      <c r="AK905" s="8">
        <v>22.7</v>
      </c>
      <c r="AL905" s="8"/>
      <c r="AM905" s="8"/>
      <c r="AN905" s="8"/>
      <c r="AP905" s="10"/>
      <c r="AQ905" s="10"/>
    </row>
    <row r="906" spans="1:43" x14ac:dyDescent="0.25">
      <c r="A906" t="s">
        <v>263</v>
      </c>
      <c r="B906">
        <v>4003</v>
      </c>
      <c r="C906" t="s">
        <v>43</v>
      </c>
      <c r="D906" t="s">
        <v>357</v>
      </c>
      <c r="E906" t="s">
        <v>358</v>
      </c>
      <c r="F906">
        <v>1</v>
      </c>
      <c r="J906">
        <v>37</v>
      </c>
      <c r="K906">
        <v>94</v>
      </c>
      <c r="N906">
        <v>83588.019157373492</v>
      </c>
      <c r="O906">
        <v>33190.121619476195</v>
      </c>
      <c r="P906">
        <v>32175.212250330624</v>
      </c>
      <c r="Q906">
        <v>0</v>
      </c>
      <c r="R906" s="8"/>
      <c r="S906" s="8"/>
      <c r="T906" s="9">
        <f t="shared" si="14"/>
        <v>-83588.019157373492</v>
      </c>
      <c r="U906" s="9">
        <f t="shared" si="14"/>
        <v>-33190.121619476195</v>
      </c>
      <c r="V906" s="9">
        <f t="shared" si="14"/>
        <v>-32175.212250330624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85351.390240427863</v>
      </c>
      <c r="AG906" s="8">
        <v>45135.496021826577</v>
      </c>
      <c r="AH906" s="8">
        <v>25074.229798460907</v>
      </c>
      <c r="AI906" s="8">
        <v>0</v>
      </c>
      <c r="AJ906" s="8">
        <v>0</v>
      </c>
      <c r="AK906" s="8">
        <v>0</v>
      </c>
      <c r="AL906" s="8"/>
      <c r="AM906" s="8"/>
      <c r="AN906" s="8"/>
      <c r="AP906" s="10"/>
      <c r="AQ906" s="10"/>
    </row>
    <row r="907" spans="1:43" x14ac:dyDescent="0.25">
      <c r="A907" t="s">
        <v>263</v>
      </c>
      <c r="B907">
        <v>4003</v>
      </c>
      <c r="C907" t="s">
        <v>43</v>
      </c>
      <c r="D907" t="s">
        <v>359</v>
      </c>
      <c r="E907" t="s">
        <v>233</v>
      </c>
      <c r="F907">
        <v>1</v>
      </c>
      <c r="J907">
        <v>37</v>
      </c>
      <c r="K907">
        <v>499</v>
      </c>
      <c r="N907">
        <v>4492.1039728321193</v>
      </c>
      <c r="O907">
        <v>19930.685509297888</v>
      </c>
      <c r="P907">
        <v>453.60278908026885</v>
      </c>
      <c r="Q907">
        <v>0</v>
      </c>
      <c r="R907" s="8">
        <v>0</v>
      </c>
      <c r="S907" s="8">
        <v>0</v>
      </c>
      <c r="T907" s="9">
        <f t="shared" si="14"/>
        <v>-4492.1039728321193</v>
      </c>
      <c r="U907" s="9">
        <f t="shared" si="14"/>
        <v>-19930.685509297888</v>
      </c>
      <c r="V907" s="9">
        <f t="shared" si="14"/>
        <v>-453.60278908026885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34008.60368239419</v>
      </c>
      <c r="AG907" s="8">
        <v>19702.735087874491</v>
      </c>
      <c r="AH907" s="8">
        <v>44807.624629498969</v>
      </c>
      <c r="AI907" s="8">
        <v>0</v>
      </c>
      <c r="AJ907" s="8">
        <v>0</v>
      </c>
      <c r="AK907" s="8">
        <v>0</v>
      </c>
      <c r="AL907" s="8"/>
      <c r="AM907" s="8"/>
      <c r="AN907" s="8"/>
      <c r="AP907" s="10"/>
      <c r="AQ907" s="10"/>
    </row>
    <row r="908" spans="1:43" x14ac:dyDescent="0.25">
      <c r="A908" t="s">
        <v>263</v>
      </c>
      <c r="B908">
        <v>4003</v>
      </c>
      <c r="C908" t="s">
        <v>43</v>
      </c>
      <c r="D908" t="s">
        <v>360</v>
      </c>
      <c r="E908" t="s">
        <v>286</v>
      </c>
      <c r="F908">
        <v>1</v>
      </c>
      <c r="J908">
        <v>37</v>
      </c>
      <c r="K908">
        <v>857</v>
      </c>
      <c r="N908">
        <v>92640.435934334309</v>
      </c>
      <c r="O908">
        <v>527559.58654254978</v>
      </c>
      <c r="P908">
        <v>32473.33366534888</v>
      </c>
      <c r="Q908">
        <v>0</v>
      </c>
      <c r="R908" s="8">
        <v>0</v>
      </c>
      <c r="S908" s="8">
        <v>0</v>
      </c>
      <c r="T908" s="9">
        <f t="shared" si="14"/>
        <v>-92640.435934334309</v>
      </c>
      <c r="U908" s="9">
        <f t="shared" si="14"/>
        <v>-527559.58654254978</v>
      </c>
      <c r="V908" s="9">
        <f t="shared" si="14"/>
        <v>-32473.33366534888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107777.16184483854</v>
      </c>
      <c r="AG908" s="8">
        <v>876442.41750824428</v>
      </c>
      <c r="AH908" s="8">
        <v>37723.602899815145</v>
      </c>
      <c r="AI908" s="8">
        <v>72762.581414584769</v>
      </c>
      <c r="AJ908" s="8">
        <v>534814.92662152671</v>
      </c>
      <c r="AK908" s="8">
        <v>25562.255649626324</v>
      </c>
      <c r="AL908" s="8"/>
      <c r="AM908" s="8"/>
      <c r="AN908" s="8"/>
      <c r="AP908" s="10"/>
      <c r="AQ908" s="10"/>
    </row>
    <row r="909" spans="1:43" x14ac:dyDescent="0.25">
      <c r="A909" t="s">
        <v>263</v>
      </c>
      <c r="B909">
        <v>4003</v>
      </c>
      <c r="C909" t="s">
        <v>43</v>
      </c>
      <c r="D909" t="s">
        <v>361</v>
      </c>
      <c r="E909" t="s">
        <v>362</v>
      </c>
      <c r="F909">
        <v>1</v>
      </c>
      <c r="J909">
        <v>37</v>
      </c>
      <c r="K909">
        <v>430</v>
      </c>
      <c r="N909">
        <v>1923.1208699261201</v>
      </c>
      <c r="O909">
        <v>0</v>
      </c>
      <c r="P909">
        <v>586.54746306852428</v>
      </c>
      <c r="Q909">
        <v>0</v>
      </c>
      <c r="R909" s="8">
        <v>0</v>
      </c>
      <c r="S909" s="8">
        <v>0</v>
      </c>
      <c r="T909" s="9">
        <f t="shared" si="14"/>
        <v>-1923.1208699261201</v>
      </c>
      <c r="U909" s="9">
        <f t="shared" si="14"/>
        <v>0</v>
      </c>
      <c r="V909" s="9">
        <f t="shared" si="14"/>
        <v>-586.54746306852428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40239.999277885763</v>
      </c>
      <c r="AG909" s="8">
        <v>-540947.02672866581</v>
      </c>
      <c r="AH909" s="8">
        <v>43856.746462633047</v>
      </c>
      <c r="AI909" s="8">
        <v>416.76710172557972</v>
      </c>
      <c r="AJ909" s="8">
        <v>0</v>
      </c>
      <c r="AK909" s="8">
        <v>7713.7151544029684</v>
      </c>
      <c r="AL909" s="8"/>
      <c r="AM909" s="8"/>
      <c r="AN909" s="8"/>
      <c r="AP909" s="10"/>
      <c r="AQ909" s="10"/>
    </row>
    <row r="910" spans="1:43" x14ac:dyDescent="0.25">
      <c r="A910" t="s">
        <v>263</v>
      </c>
      <c r="B910">
        <v>4003</v>
      </c>
      <c r="C910" t="s">
        <v>43</v>
      </c>
      <c r="D910" t="s">
        <v>363</v>
      </c>
      <c r="E910" t="s">
        <v>75</v>
      </c>
      <c r="F910">
        <v>1</v>
      </c>
      <c r="J910">
        <v>57</v>
      </c>
      <c r="K910">
        <v>870</v>
      </c>
      <c r="N910">
        <v>102565.14998543949</v>
      </c>
      <c r="O910">
        <v>25988.747521589721</v>
      </c>
      <c r="P910">
        <v>41536.903731785409</v>
      </c>
      <c r="Q910">
        <v>102565.149985439</v>
      </c>
      <c r="R910" s="8">
        <v>25988.747521589721</v>
      </c>
      <c r="S910" s="8">
        <v>41536.903731785409</v>
      </c>
      <c r="T910" s="9">
        <f t="shared" si="14"/>
        <v>-4.9476511776447296E-10</v>
      </c>
      <c r="U910" s="9">
        <f t="shared" si="14"/>
        <v>0</v>
      </c>
      <c r="V910" s="9">
        <f t="shared" si="14"/>
        <v>0</v>
      </c>
      <c r="W910" s="8">
        <v>293634.95708107628</v>
      </c>
      <c r="X910" s="8">
        <v>65137.628474854144</v>
      </c>
      <c r="Y910" s="8">
        <v>120390.45100195124</v>
      </c>
      <c r="Z910" s="8">
        <v>167381.52950552257</v>
      </c>
      <c r="AA910" s="8">
        <v>37090.221748045893</v>
      </c>
      <c r="AB910" s="8">
        <v>68626.362779430769</v>
      </c>
      <c r="AC910" s="8">
        <v>126253.42757555371</v>
      </c>
      <c r="AD910" s="8">
        <v>28047.406726808251</v>
      </c>
      <c r="AE910" s="8">
        <v>51764.08822252047</v>
      </c>
      <c r="AF910" s="8">
        <v>82000.335315075761</v>
      </c>
      <c r="AG910" s="8">
        <v>8546.6295875230317</v>
      </c>
      <c r="AH910" s="8">
        <v>33018.567587014826</v>
      </c>
      <c r="AI910" s="8">
        <v>31477.472313286715</v>
      </c>
      <c r="AJ910" s="8">
        <v>2387.3354368298369</v>
      </c>
      <c r="AK910" s="8">
        <v>12661.004576223775</v>
      </c>
      <c r="AL910" s="8"/>
      <c r="AM910" s="8"/>
      <c r="AN910" s="8"/>
      <c r="AP910" s="10"/>
      <c r="AQ910" s="10"/>
    </row>
    <row r="911" spans="1:43" x14ac:dyDescent="0.25">
      <c r="A911" t="s">
        <v>263</v>
      </c>
      <c r="B911">
        <v>4003</v>
      </c>
      <c r="C911" t="s">
        <v>43</v>
      </c>
      <c r="D911" t="s">
        <v>364</v>
      </c>
      <c r="E911" t="s">
        <v>365</v>
      </c>
      <c r="F911">
        <v>1</v>
      </c>
      <c r="J911">
        <v>66</v>
      </c>
      <c r="K911">
        <v>117</v>
      </c>
      <c r="N911">
        <v>509.81318292448674</v>
      </c>
      <c r="O911">
        <v>0</v>
      </c>
      <c r="P911">
        <v>216.65363188292255</v>
      </c>
      <c r="Q911">
        <v>0</v>
      </c>
      <c r="R911" s="8">
        <v>0</v>
      </c>
      <c r="S911" s="8">
        <v>0</v>
      </c>
      <c r="T911" s="9">
        <f t="shared" si="14"/>
        <v>-509.81318292448674</v>
      </c>
      <c r="U911" s="9">
        <f t="shared" si="14"/>
        <v>0</v>
      </c>
      <c r="V911" s="9">
        <f t="shared" si="14"/>
        <v>-216.65363188292255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865.48762820047341</v>
      </c>
      <c r="AG911" s="8">
        <v>0</v>
      </c>
      <c r="AH911" s="8">
        <v>367.78190972380321</v>
      </c>
      <c r="AI911" s="8">
        <v>278.74688015888393</v>
      </c>
      <c r="AJ911" s="8">
        <v>0</v>
      </c>
      <c r="AK911" s="8">
        <v>118.45521169992897</v>
      </c>
      <c r="AL911" s="8"/>
      <c r="AM911" s="8"/>
      <c r="AN911" s="8"/>
      <c r="AP911" s="10"/>
      <c r="AQ911" s="10"/>
    </row>
    <row r="912" spans="1:43" x14ac:dyDescent="0.25">
      <c r="A912" t="s">
        <v>263</v>
      </c>
      <c r="B912">
        <v>4003</v>
      </c>
      <c r="C912" t="s">
        <v>43</v>
      </c>
      <c r="D912" t="s">
        <v>366</v>
      </c>
      <c r="E912" t="s">
        <v>265</v>
      </c>
      <c r="F912">
        <v>1</v>
      </c>
      <c r="J912">
        <v>66</v>
      </c>
      <c r="K912">
        <v>160</v>
      </c>
      <c r="N912">
        <v>151.25413055881455</v>
      </c>
      <c r="O912">
        <v>-38.728764301144082</v>
      </c>
      <c r="P912">
        <v>64.283020189515582</v>
      </c>
      <c r="Q912">
        <v>0</v>
      </c>
      <c r="R912" s="8">
        <v>0</v>
      </c>
      <c r="S912" s="8">
        <v>0</v>
      </c>
      <c r="T912" s="9">
        <f t="shared" si="14"/>
        <v>-151.25413055881455</v>
      </c>
      <c r="U912" s="9">
        <f t="shared" si="14"/>
        <v>38.728764301144082</v>
      </c>
      <c r="V912" s="9">
        <f t="shared" si="14"/>
        <v>-64.283020189515582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89.691178918268719</v>
      </c>
      <c r="AG912" s="8">
        <v>0</v>
      </c>
      <c r="AH912" s="8">
        <v>38.118758055130613</v>
      </c>
      <c r="AI912" s="8">
        <v>0</v>
      </c>
      <c r="AJ912" s="8">
        <v>0</v>
      </c>
      <c r="AK912" s="8">
        <v>0</v>
      </c>
      <c r="AL912" s="8"/>
      <c r="AM912" s="8"/>
      <c r="AN912" s="8"/>
      <c r="AP912" s="10"/>
      <c r="AQ912" s="10"/>
    </row>
    <row r="913" spans="1:43" x14ac:dyDescent="0.25">
      <c r="A913" t="s">
        <v>263</v>
      </c>
      <c r="B913">
        <v>4003</v>
      </c>
      <c r="C913" t="s">
        <v>43</v>
      </c>
      <c r="D913" t="s">
        <v>367</v>
      </c>
      <c r="E913" t="s">
        <v>265</v>
      </c>
      <c r="F913">
        <v>1</v>
      </c>
      <c r="J913">
        <v>66</v>
      </c>
      <c r="K913">
        <v>314</v>
      </c>
      <c r="N913">
        <v>512.03059570105052</v>
      </c>
      <c r="O913">
        <v>218.40207334460743</v>
      </c>
      <c r="P913">
        <v>217.61330975136909</v>
      </c>
      <c r="Q913">
        <v>0</v>
      </c>
      <c r="R913" s="8">
        <v>0</v>
      </c>
      <c r="S913" s="8">
        <v>0</v>
      </c>
      <c r="T913" s="9">
        <f t="shared" si="14"/>
        <v>-512.03059570105052</v>
      </c>
      <c r="U913" s="9">
        <f t="shared" si="14"/>
        <v>-218.40207334460743</v>
      </c>
      <c r="V913" s="9">
        <f t="shared" si="14"/>
        <v>-217.61330975136909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259.16921692864372</v>
      </c>
      <c r="AG913" s="8">
        <v>-4507.8074023203044</v>
      </c>
      <c r="AH913" s="8">
        <v>-433375.37804447586</v>
      </c>
      <c r="AI913" s="8">
        <v>16.418466097224911</v>
      </c>
      <c r="AJ913" s="8">
        <v>27.202356091418153</v>
      </c>
      <c r="AK913" s="8">
        <v>6.9768292751189485</v>
      </c>
      <c r="AL913" s="8"/>
      <c r="AM913" s="8"/>
      <c r="AN913" s="8"/>
      <c r="AP913" s="10"/>
      <c r="AQ913" s="10"/>
    </row>
    <row r="914" spans="1:43" x14ac:dyDescent="0.25">
      <c r="A914" t="s">
        <v>263</v>
      </c>
      <c r="B914">
        <v>4003</v>
      </c>
      <c r="C914" t="s">
        <v>43</v>
      </c>
      <c r="D914" t="s">
        <v>368</v>
      </c>
      <c r="E914" t="s">
        <v>293</v>
      </c>
      <c r="F914">
        <v>1</v>
      </c>
      <c r="J914">
        <v>69</v>
      </c>
      <c r="K914">
        <v>423</v>
      </c>
      <c r="N914">
        <v>136493.48000000001</v>
      </c>
      <c r="O914">
        <v>0</v>
      </c>
      <c r="P914">
        <v>55023.97</v>
      </c>
      <c r="Q914">
        <v>253978.24458023295</v>
      </c>
      <c r="R914" s="8">
        <v>48086.065261932141</v>
      </c>
      <c r="S914" s="8">
        <v>101765.82651805494</v>
      </c>
      <c r="T914" s="9">
        <f t="shared" si="14"/>
        <v>117484.76458023294</v>
      </c>
      <c r="U914" s="9">
        <f t="shared" si="14"/>
        <v>48086.065261932141</v>
      </c>
      <c r="V914" s="9">
        <f t="shared" si="14"/>
        <v>46741.856518054934</v>
      </c>
      <c r="W914" s="8">
        <v>211648.53715019417</v>
      </c>
      <c r="X914" s="8">
        <v>40071.721051610126</v>
      </c>
      <c r="Y914" s="8">
        <v>84804.855431712436</v>
      </c>
      <c r="Z914" s="8">
        <v>49038.213952102342</v>
      </c>
      <c r="AA914" s="8">
        <v>9296.1199788661361</v>
      </c>
      <c r="AB914" s="8">
        <v>19648.806006283274</v>
      </c>
      <c r="AC914" s="8">
        <v>162610.32319809182</v>
      </c>
      <c r="AD914" s="8">
        <v>30775.60107274399</v>
      </c>
      <c r="AE914" s="8">
        <v>65156.049425429163</v>
      </c>
      <c r="AF914" s="8">
        <v>1733862.81</v>
      </c>
      <c r="AG914" s="8">
        <v>374672.13</v>
      </c>
      <c r="AH914" s="8">
        <v>588882.67999999993</v>
      </c>
      <c r="AI914" s="8">
        <v>458981.5</v>
      </c>
      <c r="AJ914" s="8">
        <v>133415.44000000003</v>
      </c>
      <c r="AK914" s="8">
        <v>151300.68000000002</v>
      </c>
      <c r="AL914" s="8"/>
      <c r="AM914" s="8"/>
      <c r="AN914" s="8"/>
      <c r="AP914" s="10"/>
      <c r="AQ914" s="10"/>
    </row>
    <row r="915" spans="1:43" x14ac:dyDescent="0.25">
      <c r="A915" t="s">
        <v>263</v>
      </c>
      <c r="B915">
        <v>4003</v>
      </c>
      <c r="C915" t="s">
        <v>43</v>
      </c>
      <c r="D915" t="s">
        <v>345</v>
      </c>
      <c r="E915" t="s">
        <v>293</v>
      </c>
      <c r="F915">
        <v>1</v>
      </c>
      <c r="J915">
        <v>69</v>
      </c>
      <c r="K915">
        <v>655</v>
      </c>
      <c r="N915">
        <v>28925.219999999994</v>
      </c>
      <c r="O915">
        <v>36084.400000000001</v>
      </c>
      <c r="P915">
        <v>11546.27</v>
      </c>
      <c r="Q915">
        <v>34710.263999999988</v>
      </c>
      <c r="R915" s="8">
        <v>43301.279999999999</v>
      </c>
      <c r="S915" s="8">
        <v>13855.523999999999</v>
      </c>
      <c r="T915" s="9">
        <f t="shared" si="14"/>
        <v>5785.0439999999944</v>
      </c>
      <c r="U915" s="9">
        <f t="shared" si="14"/>
        <v>7216.8799999999974</v>
      </c>
      <c r="V915" s="9">
        <f t="shared" si="14"/>
        <v>2309.253999999999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542097.01</v>
      </c>
      <c r="AG915" s="8">
        <v>278198.53999999998</v>
      </c>
      <c r="AH915" s="8">
        <v>169590.67</v>
      </c>
      <c r="AI915" s="8">
        <v>153498.28</v>
      </c>
      <c r="AJ915" s="8">
        <v>77734.28</v>
      </c>
      <c r="AK915" s="8">
        <v>49453.61</v>
      </c>
      <c r="AL915" s="8"/>
      <c r="AM915" s="8"/>
      <c r="AN915" s="8"/>
      <c r="AP915" s="10"/>
      <c r="AQ915" s="10"/>
    </row>
    <row r="916" spans="1:43" x14ac:dyDescent="0.25">
      <c r="A916" t="s">
        <v>263</v>
      </c>
      <c r="B916">
        <v>4003</v>
      </c>
      <c r="C916" t="s">
        <v>43</v>
      </c>
      <c r="D916" t="s">
        <v>369</v>
      </c>
      <c r="E916" t="s">
        <v>293</v>
      </c>
      <c r="F916">
        <v>1</v>
      </c>
      <c r="J916">
        <v>69</v>
      </c>
      <c r="K916">
        <v>821</v>
      </c>
      <c r="N916">
        <v>0</v>
      </c>
      <c r="O916">
        <v>-65870.33</v>
      </c>
      <c r="P916">
        <v>-270.49</v>
      </c>
      <c r="Q916">
        <v>0</v>
      </c>
      <c r="R916" s="8">
        <v>-65870.33</v>
      </c>
      <c r="S916" s="8">
        <v>-270.49</v>
      </c>
      <c r="T916" s="9">
        <f t="shared" si="14"/>
        <v>0</v>
      </c>
      <c r="U916" s="9">
        <f t="shared" si="14"/>
        <v>0</v>
      </c>
      <c r="V916" s="9">
        <f t="shared" si="14"/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4891920.26</v>
      </c>
      <c r="AG916" s="8">
        <v>1544066.05</v>
      </c>
      <c r="AH916" s="8">
        <v>1753856.9000000001</v>
      </c>
      <c r="AI916" s="8">
        <v>1421951.92</v>
      </c>
      <c r="AJ916" s="8">
        <v>479114.60000000009</v>
      </c>
      <c r="AK916" s="8">
        <v>439303.35</v>
      </c>
      <c r="AL916" s="8"/>
      <c r="AM916" s="8"/>
      <c r="AN916" s="8"/>
      <c r="AP916" s="10"/>
      <c r="AQ916" s="10"/>
    </row>
    <row r="917" spans="1:43" x14ac:dyDescent="0.25">
      <c r="A917" t="s">
        <v>263</v>
      </c>
      <c r="B917">
        <v>4003</v>
      </c>
      <c r="C917" t="s">
        <v>43</v>
      </c>
      <c r="D917" t="s">
        <v>370</v>
      </c>
      <c r="E917" t="s">
        <v>286</v>
      </c>
      <c r="F917">
        <v>1</v>
      </c>
      <c r="J917">
        <v>71</v>
      </c>
      <c r="K917">
        <v>249</v>
      </c>
      <c r="N917">
        <v>139085.82</v>
      </c>
      <c r="O917">
        <v>4113.16</v>
      </c>
      <c r="P917">
        <v>39527.54</v>
      </c>
      <c r="Q917">
        <v>0</v>
      </c>
      <c r="R917" s="8">
        <v>0</v>
      </c>
      <c r="S917" s="8">
        <v>0</v>
      </c>
      <c r="T917" s="9">
        <f t="shared" si="14"/>
        <v>-139085.82</v>
      </c>
      <c r="U917" s="9">
        <f t="shared" si="14"/>
        <v>-4113.16</v>
      </c>
      <c r="V917" s="9">
        <f t="shared" si="14"/>
        <v>-39527.54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203217.57</v>
      </c>
      <c r="AG917" s="8">
        <v>522.01</v>
      </c>
      <c r="AH917" s="8">
        <v>58366.840000000004</v>
      </c>
      <c r="AI917" s="8">
        <v>203217.57</v>
      </c>
      <c r="AJ917" s="8">
        <v>522.01</v>
      </c>
      <c r="AK917" s="8">
        <v>58366.840000000004</v>
      </c>
      <c r="AL917" s="8"/>
      <c r="AM917" s="8"/>
      <c r="AN917" s="8"/>
      <c r="AP917" s="10"/>
      <c r="AQ917" s="10"/>
    </row>
    <row r="918" spans="1:43" x14ac:dyDescent="0.25">
      <c r="A918" t="s">
        <v>263</v>
      </c>
      <c r="B918">
        <v>4003</v>
      </c>
      <c r="C918" t="s">
        <v>43</v>
      </c>
      <c r="D918" t="s">
        <v>335</v>
      </c>
      <c r="E918" t="s">
        <v>286</v>
      </c>
      <c r="F918">
        <v>1</v>
      </c>
      <c r="J918">
        <v>71</v>
      </c>
      <c r="K918">
        <v>520</v>
      </c>
      <c r="N918">
        <v>15057.956243905228</v>
      </c>
      <c r="O918">
        <v>258358.05369950389</v>
      </c>
      <c r="P918">
        <v>6400.4124179877244</v>
      </c>
      <c r="Q918">
        <v>998037.65</v>
      </c>
      <c r="R918" s="8">
        <v>1666122.58</v>
      </c>
      <c r="S918" s="8">
        <v>386320.28</v>
      </c>
      <c r="T918" s="9">
        <f t="shared" si="14"/>
        <v>982979.69375609478</v>
      </c>
      <c r="U918" s="9">
        <f t="shared" si="14"/>
        <v>1407764.5263004962</v>
      </c>
      <c r="V918" s="9">
        <f t="shared" si="14"/>
        <v>379919.86758201232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843301.2269703598</v>
      </c>
      <c r="AG918" s="8">
        <v>885260.42785094702</v>
      </c>
      <c r="AH918" s="8">
        <v>231712.79776776058</v>
      </c>
      <c r="AI918" s="8">
        <v>215570.07116898434</v>
      </c>
      <c r="AJ918" s="8">
        <v>191581.95620378395</v>
      </c>
      <c r="AK918" s="8">
        <v>60927.468335065052</v>
      </c>
      <c r="AL918" s="8"/>
      <c r="AM918" s="8"/>
      <c r="AN918" s="8"/>
      <c r="AP918" s="10"/>
      <c r="AQ918" s="10"/>
    </row>
    <row r="919" spans="1:43" x14ac:dyDescent="0.25">
      <c r="A919" t="s">
        <v>263</v>
      </c>
      <c r="B919">
        <v>4003</v>
      </c>
      <c r="C919" t="s">
        <v>43</v>
      </c>
      <c r="D919" t="s">
        <v>285</v>
      </c>
      <c r="E919" t="s">
        <v>286</v>
      </c>
      <c r="F919">
        <v>1</v>
      </c>
      <c r="J919">
        <v>71</v>
      </c>
      <c r="K919">
        <v>525</v>
      </c>
      <c r="N919">
        <v>-346.352763761402</v>
      </c>
      <c r="O919">
        <v>47398.65077982271</v>
      </c>
      <c r="P919">
        <v>-143.55410603268635</v>
      </c>
      <c r="Q919">
        <v>0</v>
      </c>
      <c r="R919" s="8">
        <v>0</v>
      </c>
      <c r="S919" s="8">
        <v>0</v>
      </c>
      <c r="T919" s="9">
        <f t="shared" si="14"/>
        <v>346.352763761402</v>
      </c>
      <c r="U919" s="9">
        <f t="shared" si="14"/>
        <v>-47398.65077982271</v>
      </c>
      <c r="V919" s="9">
        <f t="shared" si="14"/>
        <v>143.55410603268635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2851647.5880965777</v>
      </c>
      <c r="AG919" s="8">
        <v>1945649.0486340127</v>
      </c>
      <c r="AH919" s="8">
        <v>800933.21682541003</v>
      </c>
      <c r="AI919" s="8">
        <v>1126944.2300313739</v>
      </c>
      <c r="AJ919" s="8">
        <v>184790.12657179413</v>
      </c>
      <c r="AK919" s="8">
        <v>317969.2607859922</v>
      </c>
      <c r="AL919" s="8"/>
      <c r="AM919" s="8"/>
      <c r="AN919" s="8"/>
      <c r="AP919" s="10"/>
      <c r="AQ919" s="10"/>
    </row>
    <row r="920" spans="1:43" x14ac:dyDescent="0.25">
      <c r="A920" t="s">
        <v>263</v>
      </c>
      <c r="B920">
        <v>4003</v>
      </c>
      <c r="C920" t="s">
        <v>43</v>
      </c>
      <c r="D920" t="s">
        <v>371</v>
      </c>
      <c r="E920" t="s">
        <v>286</v>
      </c>
      <c r="F920">
        <v>1</v>
      </c>
      <c r="J920">
        <v>71</v>
      </c>
      <c r="K920">
        <v>742</v>
      </c>
      <c r="N920">
        <v>11237.592345508252</v>
      </c>
      <c r="O920">
        <v>-6394.4695834795648</v>
      </c>
      <c r="P920">
        <v>4775.7146345203464</v>
      </c>
      <c r="Q920">
        <v>29653.16</v>
      </c>
      <c r="R920" s="8">
        <v>4984.1499999999996</v>
      </c>
      <c r="S920" s="8">
        <v>11861.32</v>
      </c>
      <c r="T920" s="9">
        <f t="shared" si="14"/>
        <v>18415.567654491748</v>
      </c>
      <c r="U920" s="9">
        <f t="shared" si="14"/>
        <v>11378.619583479565</v>
      </c>
      <c r="V920" s="9">
        <f t="shared" si="14"/>
        <v>7085.6053654796533</v>
      </c>
      <c r="W920" s="8">
        <v>29653.16428980148</v>
      </c>
      <c r="X920" s="8">
        <v>4984.1532065818446</v>
      </c>
      <c r="Y920" s="8">
        <v>11861.317806456089</v>
      </c>
      <c r="Z920" s="8">
        <v>14309.4904988415</v>
      </c>
      <c r="AA920" s="8">
        <v>833.78732746480625</v>
      </c>
      <c r="AB920" s="8">
        <v>5721.4664730581017</v>
      </c>
      <c r="AC920" s="8">
        <v>15343.67379095998</v>
      </c>
      <c r="AD920" s="8">
        <v>4150.3658791170383</v>
      </c>
      <c r="AE920" s="8">
        <v>6139.8513333979872</v>
      </c>
      <c r="AF920" s="8">
        <v>973121.10857826401</v>
      </c>
      <c r="AG920" s="8">
        <v>445685.0013584001</v>
      </c>
      <c r="AH920" s="8">
        <v>233939.13251342601</v>
      </c>
      <c r="AI920" s="8">
        <v>8153.8901070974998</v>
      </c>
      <c r="AJ920" s="8">
        <v>209686.1578404257</v>
      </c>
      <c r="AK920" s="8">
        <v>3465.4641999839246</v>
      </c>
      <c r="AL920" s="8"/>
      <c r="AM920" s="8"/>
      <c r="AN920" s="8"/>
      <c r="AP920" s="10"/>
      <c r="AQ920" s="10"/>
    </row>
    <row r="921" spans="1:43" x14ac:dyDescent="0.25">
      <c r="A921" t="s">
        <v>263</v>
      </c>
      <c r="B921">
        <v>4003</v>
      </c>
      <c r="C921" t="s">
        <v>43</v>
      </c>
      <c r="D921" t="s">
        <v>372</v>
      </c>
      <c r="E921" t="s">
        <v>265</v>
      </c>
      <c r="F921">
        <v>1</v>
      </c>
      <c r="J921">
        <v>73</v>
      </c>
      <c r="K921">
        <v>1002</v>
      </c>
      <c r="N921">
        <v>1816.4207093861351</v>
      </c>
      <c r="O921">
        <v>161.88596316113231</v>
      </c>
      <c r="P921">
        <v>912.23438744032524</v>
      </c>
      <c r="Q921">
        <v>0</v>
      </c>
      <c r="R921" s="8">
        <v>0</v>
      </c>
      <c r="S921" s="8">
        <v>0</v>
      </c>
      <c r="T921" s="9">
        <f t="shared" si="14"/>
        <v>-1816.4207093861351</v>
      </c>
      <c r="U921" s="9">
        <f t="shared" si="14"/>
        <v>-161.88596316113231</v>
      </c>
      <c r="V921" s="9">
        <f t="shared" si="14"/>
        <v>-912.23438744032524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2089.3181075118327</v>
      </c>
      <c r="AG921" s="8">
        <v>27.443962056934037</v>
      </c>
      <c r="AH921" s="8">
        <v>867.06886608158152</v>
      </c>
      <c r="AI921" s="8">
        <v>0</v>
      </c>
      <c r="AJ921" s="8">
        <v>0</v>
      </c>
      <c r="AK921" s="8">
        <v>0</v>
      </c>
      <c r="AL921" s="8"/>
      <c r="AM921" s="8"/>
      <c r="AN921" s="8"/>
      <c r="AP921" s="10"/>
      <c r="AQ921" s="10"/>
    </row>
    <row r="922" spans="1:43" x14ac:dyDescent="0.25">
      <c r="A922" t="s">
        <v>263</v>
      </c>
      <c r="B922">
        <v>4003</v>
      </c>
      <c r="C922" t="s">
        <v>43</v>
      </c>
      <c r="D922" t="s">
        <v>105</v>
      </c>
      <c r="E922" t="s">
        <v>67</v>
      </c>
      <c r="F922">
        <v>1</v>
      </c>
      <c r="J922">
        <v>75</v>
      </c>
      <c r="K922">
        <v>546</v>
      </c>
      <c r="N922">
        <v>22504.328154638359</v>
      </c>
      <c r="O922">
        <v>9346.0606328819085</v>
      </c>
      <c r="P922">
        <v>9114.2527594905714</v>
      </c>
      <c r="Q922">
        <v>0</v>
      </c>
      <c r="R922" s="8">
        <v>0</v>
      </c>
      <c r="S922" s="8">
        <v>0</v>
      </c>
      <c r="T922" s="9">
        <f t="shared" si="14"/>
        <v>-22504.328154638359</v>
      </c>
      <c r="U922" s="9">
        <f t="shared" si="14"/>
        <v>-9346.0606328819085</v>
      </c>
      <c r="V922" s="9">
        <f t="shared" si="14"/>
        <v>-9114.2527594905714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2413636.9018583493</v>
      </c>
      <c r="AG922" s="8">
        <v>319561.95196579548</v>
      </c>
      <c r="AH922" s="8">
        <v>551472.62194219336</v>
      </c>
      <c r="AI922" s="8">
        <v>551042.00004600093</v>
      </c>
      <c r="AJ922" s="8">
        <v>61902.519626439578</v>
      </c>
      <c r="AK922" s="8">
        <v>134015.88814781202</v>
      </c>
      <c r="AL922" s="8"/>
      <c r="AM922" s="8"/>
      <c r="AN922" s="8"/>
      <c r="AP922" s="10"/>
      <c r="AQ922" s="10"/>
    </row>
    <row r="923" spans="1:43" x14ac:dyDescent="0.25">
      <c r="A923" t="s">
        <v>263</v>
      </c>
      <c r="B923">
        <v>4003</v>
      </c>
      <c r="C923" t="s">
        <v>43</v>
      </c>
      <c r="D923" t="s">
        <v>373</v>
      </c>
      <c r="E923" t="s">
        <v>293</v>
      </c>
      <c r="F923">
        <v>1</v>
      </c>
      <c r="J923">
        <v>86</v>
      </c>
      <c r="K923">
        <v>142</v>
      </c>
      <c r="N923">
        <v>0</v>
      </c>
      <c r="O923">
        <v>2.34</v>
      </c>
      <c r="P923">
        <v>0</v>
      </c>
      <c r="Q923">
        <v>0</v>
      </c>
      <c r="R923" s="8">
        <v>0</v>
      </c>
      <c r="S923" s="8">
        <v>0</v>
      </c>
      <c r="T923" s="9">
        <f t="shared" si="14"/>
        <v>0</v>
      </c>
      <c r="U923" s="9">
        <f t="shared" si="14"/>
        <v>-2.34</v>
      </c>
      <c r="V923" s="9">
        <f t="shared" si="14"/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1247.5300000000002</v>
      </c>
      <c r="AH923" s="8">
        <v>0</v>
      </c>
      <c r="AI923" s="8">
        <v>0</v>
      </c>
      <c r="AJ923" s="8">
        <v>0</v>
      </c>
      <c r="AK923" s="8">
        <v>0</v>
      </c>
      <c r="AL923" s="8"/>
      <c r="AM923" s="8"/>
      <c r="AN923" s="8"/>
      <c r="AP923" s="10"/>
      <c r="AQ923" s="10"/>
    </row>
    <row r="924" spans="1:43" x14ac:dyDescent="0.25">
      <c r="A924" t="s">
        <v>263</v>
      </c>
      <c r="B924">
        <v>4003</v>
      </c>
      <c r="C924" t="s">
        <v>43</v>
      </c>
      <c r="D924" t="s">
        <v>259</v>
      </c>
      <c r="E924" t="s">
        <v>57</v>
      </c>
      <c r="F924">
        <v>1</v>
      </c>
      <c r="J924">
        <v>86</v>
      </c>
      <c r="K924">
        <v>610</v>
      </c>
      <c r="N924">
        <v>25483.825479779334</v>
      </c>
      <c r="O924">
        <v>0</v>
      </c>
      <c r="P924">
        <v>10066.104460868735</v>
      </c>
      <c r="Q924">
        <v>51226.92</v>
      </c>
      <c r="R924" s="8">
        <v>0</v>
      </c>
      <c r="S924" s="8">
        <v>20234.633399999999</v>
      </c>
      <c r="T924" s="9">
        <f t="shared" si="14"/>
        <v>25743.094520220664</v>
      </c>
      <c r="U924" s="9">
        <f t="shared" si="14"/>
        <v>0</v>
      </c>
      <c r="V924" s="9">
        <f t="shared" si="14"/>
        <v>10168.528939131264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51342.50859661799</v>
      </c>
      <c r="AG924" s="8">
        <v>0</v>
      </c>
      <c r="AH924" s="8">
        <v>26212.177198571859</v>
      </c>
      <c r="AI924" s="8">
        <v>20498.662846109171</v>
      </c>
      <c r="AJ924" s="8">
        <v>0</v>
      </c>
      <c r="AK924" s="8">
        <v>8308.2449553961378</v>
      </c>
      <c r="AL924" s="8"/>
      <c r="AM924" s="8"/>
      <c r="AN924" s="8"/>
      <c r="AP924" s="10"/>
      <c r="AQ924" s="10"/>
    </row>
    <row r="925" spans="1:43" x14ac:dyDescent="0.25">
      <c r="A925" t="s">
        <v>263</v>
      </c>
      <c r="B925">
        <v>4003</v>
      </c>
      <c r="C925" t="s">
        <v>43</v>
      </c>
      <c r="D925" t="s">
        <v>303</v>
      </c>
      <c r="E925" t="s">
        <v>273</v>
      </c>
      <c r="F925">
        <v>1</v>
      </c>
      <c r="J925">
        <v>101</v>
      </c>
      <c r="K925">
        <v>20</v>
      </c>
      <c r="N925">
        <v>32393.812551127161</v>
      </c>
      <c r="O925">
        <v>0</v>
      </c>
      <c r="P925">
        <v>15334.430568024405</v>
      </c>
      <c r="Q925">
        <v>909433.96</v>
      </c>
      <c r="R925" s="8">
        <v>272830.18799999997</v>
      </c>
      <c r="S925" s="8">
        <v>381962.26319999999</v>
      </c>
      <c r="T925" s="9">
        <f t="shared" si="14"/>
        <v>877040.1474488728</v>
      </c>
      <c r="U925" s="9">
        <f t="shared" si="14"/>
        <v>272830.18799999997</v>
      </c>
      <c r="V925" s="9">
        <f t="shared" si="14"/>
        <v>366627.83263197559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/>
      <c r="AG925" s="8"/>
      <c r="AH925" s="8"/>
      <c r="AI925" s="8"/>
      <c r="AJ925" s="8"/>
      <c r="AK925" s="8"/>
      <c r="AL925" s="8"/>
      <c r="AM925" s="8"/>
      <c r="AN925" s="8"/>
      <c r="AP925" s="10"/>
      <c r="AQ925" s="10"/>
    </row>
    <row r="926" spans="1:43" x14ac:dyDescent="0.25">
      <c r="A926" t="s">
        <v>263</v>
      </c>
      <c r="B926">
        <v>4003</v>
      </c>
      <c r="C926" t="s">
        <v>43</v>
      </c>
      <c r="D926" t="s">
        <v>374</v>
      </c>
      <c r="E926" t="s">
        <v>273</v>
      </c>
      <c r="F926">
        <v>1</v>
      </c>
      <c r="J926">
        <v>101</v>
      </c>
      <c r="K926">
        <v>87</v>
      </c>
      <c r="N926">
        <v>15493.887454376007</v>
      </c>
      <c r="O926">
        <v>1386.9524377257944</v>
      </c>
      <c r="P926">
        <v>7380.1024118964651</v>
      </c>
      <c r="Q926">
        <v>275136</v>
      </c>
      <c r="R926" s="8">
        <v>68784</v>
      </c>
      <c r="S926" s="8">
        <v>130689.60000000001</v>
      </c>
      <c r="T926" s="9">
        <f t="shared" si="14"/>
        <v>259642.112545624</v>
      </c>
      <c r="U926" s="9">
        <f t="shared" si="14"/>
        <v>67397.047562274209</v>
      </c>
      <c r="V926" s="9">
        <f t="shared" si="14"/>
        <v>123309.49758810354</v>
      </c>
      <c r="W926" s="8">
        <v>102810.7187848981</v>
      </c>
      <c r="X926" s="8">
        <v>22998.299779599165</v>
      </c>
      <c r="Y926" s="8">
        <v>51919.202508161172</v>
      </c>
      <c r="Z926" s="8">
        <v>21901.428252154779</v>
      </c>
      <c r="AA926" s="8">
        <v>8617.5727350964316</v>
      </c>
      <c r="AB926" s="8">
        <v>9190.9014891657207</v>
      </c>
      <c r="AC926" s="8">
        <v>80909.290532743325</v>
      </c>
      <c r="AD926" s="8">
        <v>14380.727044502733</v>
      </c>
      <c r="AE926" s="8">
        <v>42728.301018995451</v>
      </c>
      <c r="AF926" s="8">
        <v>44617.297808886127</v>
      </c>
      <c r="AG926" s="8">
        <v>4113.9167497366507</v>
      </c>
      <c r="AH926" s="8">
        <v>76712.979955858842</v>
      </c>
      <c r="AI926" s="8">
        <v>18733.445659300571</v>
      </c>
      <c r="AJ926" s="8">
        <v>2124.8300532961121</v>
      </c>
      <c r="AK926" s="8">
        <v>8807.6339140664059</v>
      </c>
      <c r="AL926" s="8"/>
      <c r="AM926" s="8"/>
      <c r="AN926" s="8"/>
      <c r="AP926" s="10"/>
      <c r="AQ926" s="10"/>
    </row>
    <row r="927" spans="1:43" x14ac:dyDescent="0.25">
      <c r="A927" t="s">
        <v>263</v>
      </c>
      <c r="B927">
        <v>4003</v>
      </c>
      <c r="C927" t="s">
        <v>43</v>
      </c>
      <c r="D927" t="s">
        <v>375</v>
      </c>
      <c r="E927" t="s">
        <v>273</v>
      </c>
      <c r="F927">
        <v>1</v>
      </c>
      <c r="J927">
        <v>101</v>
      </c>
      <c r="K927">
        <v>95</v>
      </c>
      <c r="N927">
        <v>351497.45950683003</v>
      </c>
      <c r="O927">
        <v>74092.586029110462</v>
      </c>
      <c r="P927">
        <v>154806.60249615146</v>
      </c>
      <c r="Q927">
        <v>345288.63</v>
      </c>
      <c r="R927" s="8">
        <v>88719.039999999994</v>
      </c>
      <c r="S927" s="8">
        <v>167465.46</v>
      </c>
      <c r="T927" s="9">
        <f t="shared" si="14"/>
        <v>-6208.8295068300213</v>
      </c>
      <c r="U927" s="9">
        <f t="shared" si="14"/>
        <v>14626.453970889532</v>
      </c>
      <c r="V927" s="9">
        <f t="shared" si="14"/>
        <v>12658.857503848529</v>
      </c>
      <c r="W927" s="8">
        <v>345288.62644112267</v>
      </c>
      <c r="X927" s="8">
        <v>88719.035563694168</v>
      </c>
      <c r="Y927" s="8">
        <v>167465.46460356179</v>
      </c>
      <c r="Z927" s="8">
        <v>153552.49284476644</v>
      </c>
      <c r="AA927" s="8">
        <v>53071.925065313386</v>
      </c>
      <c r="AB927" s="8">
        <v>78040.083162582261</v>
      </c>
      <c r="AC927" s="8">
        <v>191736.13359635623</v>
      </c>
      <c r="AD927" s="8">
        <v>35647.110498380782</v>
      </c>
      <c r="AE927" s="8">
        <v>89425.38144097953</v>
      </c>
      <c r="AF927" s="8">
        <v>201168.0664070466</v>
      </c>
      <c r="AG927" s="8">
        <v>39994.908017313894</v>
      </c>
      <c r="AH927" s="8">
        <v>113959.35110557154</v>
      </c>
      <c r="AI927" s="8">
        <v>60874.398660911742</v>
      </c>
      <c r="AJ927" s="8">
        <v>5703.402273583516</v>
      </c>
      <c r="AK927" s="8">
        <v>40485.80542924536</v>
      </c>
      <c r="AL927" s="8"/>
      <c r="AM927" s="8"/>
      <c r="AN927" s="8"/>
      <c r="AP927" s="10"/>
      <c r="AQ927" s="10"/>
    </row>
    <row r="928" spans="1:43" x14ac:dyDescent="0.25">
      <c r="A928" t="s">
        <v>263</v>
      </c>
      <c r="B928">
        <v>4003</v>
      </c>
      <c r="C928" t="s">
        <v>43</v>
      </c>
      <c r="D928" t="s">
        <v>272</v>
      </c>
      <c r="E928" t="s">
        <v>273</v>
      </c>
      <c r="F928">
        <v>1</v>
      </c>
      <c r="J928">
        <v>101</v>
      </c>
      <c r="K928">
        <v>102</v>
      </c>
      <c r="N928">
        <v>144415.17734038748</v>
      </c>
      <c r="O928">
        <v>465979.97569464048</v>
      </c>
      <c r="P928">
        <v>57763.733503379997</v>
      </c>
      <c r="Q928">
        <v>947530.31</v>
      </c>
      <c r="R928" s="8">
        <v>384118.86</v>
      </c>
      <c r="S928" s="8">
        <v>451974.49</v>
      </c>
      <c r="T928" s="9">
        <f t="shared" si="14"/>
        <v>803115.13265961257</v>
      </c>
      <c r="U928" s="9">
        <f t="shared" si="14"/>
        <v>-81861.115694640495</v>
      </c>
      <c r="V928" s="9">
        <f t="shared" si="14"/>
        <v>394210.75649662002</v>
      </c>
      <c r="W928" s="8">
        <v>240438.89143813675</v>
      </c>
      <c r="X928" s="8">
        <v>96791.474774119502</v>
      </c>
      <c r="Y928" s="8">
        <v>114687.56866012642</v>
      </c>
      <c r="Z928" s="8">
        <v>14092.370975779293</v>
      </c>
      <c r="AA928" s="8">
        <v>23168.709842005726</v>
      </c>
      <c r="AB928" s="8">
        <v>6102.5498620952239</v>
      </c>
      <c r="AC928" s="8">
        <v>226346.52046235747</v>
      </c>
      <c r="AD928" s="8">
        <v>73622.764932113772</v>
      </c>
      <c r="AE928" s="8">
        <v>108585.01879803119</v>
      </c>
      <c r="AF928" s="8">
        <v>254217.21019900031</v>
      </c>
      <c r="AG928" s="8">
        <v>64701.314056860028</v>
      </c>
      <c r="AH928" s="8">
        <v>103885.36601517041</v>
      </c>
      <c r="AI928" s="8">
        <v>22546.228895641212</v>
      </c>
      <c r="AJ928" s="8">
        <v>4492.8080238824559</v>
      </c>
      <c r="AK928" s="8">
        <v>9910.9964829890741</v>
      </c>
      <c r="AL928" s="8"/>
      <c r="AM928" s="8"/>
      <c r="AN928" s="8"/>
      <c r="AP928" s="10"/>
      <c r="AQ928" s="10"/>
    </row>
    <row r="929" spans="1:43" x14ac:dyDescent="0.25">
      <c r="A929" t="s">
        <v>263</v>
      </c>
      <c r="B929">
        <v>4003</v>
      </c>
      <c r="C929" t="s">
        <v>43</v>
      </c>
      <c r="D929" t="s">
        <v>312</v>
      </c>
      <c r="E929" t="s">
        <v>273</v>
      </c>
      <c r="F929">
        <v>1</v>
      </c>
      <c r="J929">
        <v>101</v>
      </c>
      <c r="K929">
        <v>118</v>
      </c>
      <c r="N929">
        <v>356732.90592191182</v>
      </c>
      <c r="O929">
        <v>-5524.9310771516339</v>
      </c>
      <c r="P929">
        <v>160054.32652542816</v>
      </c>
      <c r="Q929">
        <v>548359.27</v>
      </c>
      <c r="R929" s="8">
        <v>256027.51</v>
      </c>
      <c r="S929" s="8">
        <v>263208.55</v>
      </c>
      <c r="T929" s="9">
        <f t="shared" si="14"/>
        <v>191626.3640780882</v>
      </c>
      <c r="U929" s="9">
        <f t="shared" si="14"/>
        <v>261552.44107715166</v>
      </c>
      <c r="V929" s="9">
        <f t="shared" si="14"/>
        <v>103154.22347457183</v>
      </c>
      <c r="W929" s="8">
        <v>548359.27455049951</v>
      </c>
      <c r="X929" s="8">
        <v>-256027.51225574114</v>
      </c>
      <c r="Y929" s="8">
        <v>263208.54581137886</v>
      </c>
      <c r="Z929" s="8">
        <v>321359.75699573982</v>
      </c>
      <c r="AA929" s="8">
        <v>-5368.9611369152208</v>
      </c>
      <c r="AB929" s="8">
        <v>151433.13857262564</v>
      </c>
      <c r="AC929" s="8">
        <v>226999.51755475969</v>
      </c>
      <c r="AD929" s="8">
        <v>-250658.55111882591</v>
      </c>
      <c r="AE929" s="8">
        <v>111775.40723875322</v>
      </c>
      <c r="AF929" s="8">
        <v>306553.57106750121</v>
      </c>
      <c r="AG929" s="8">
        <v>42696.244843384913</v>
      </c>
      <c r="AH929" s="8">
        <v>154302.68409134776</v>
      </c>
      <c r="AI929" s="8">
        <v>23549.348036342202</v>
      </c>
      <c r="AJ929" s="8">
        <v>42614.983515808854</v>
      </c>
      <c r="AK929" s="8">
        <v>10395.689755389436</v>
      </c>
      <c r="AL929" s="8"/>
      <c r="AM929" s="8"/>
      <c r="AN929" s="8"/>
      <c r="AP929" s="10"/>
      <c r="AQ929" s="10"/>
    </row>
    <row r="930" spans="1:43" x14ac:dyDescent="0.25">
      <c r="A930" t="s">
        <v>263</v>
      </c>
      <c r="B930">
        <v>4003</v>
      </c>
      <c r="C930" t="s">
        <v>43</v>
      </c>
      <c r="D930" t="s">
        <v>376</v>
      </c>
      <c r="E930" t="s">
        <v>273</v>
      </c>
      <c r="F930">
        <v>1</v>
      </c>
      <c r="J930">
        <v>101</v>
      </c>
      <c r="K930">
        <v>119</v>
      </c>
      <c r="N930">
        <v>315692.22344741231</v>
      </c>
      <c r="O930">
        <v>0</v>
      </c>
      <c r="P930">
        <v>47353.837209012767</v>
      </c>
      <c r="Q930">
        <v>0</v>
      </c>
      <c r="R930" s="8">
        <v>0</v>
      </c>
      <c r="S930" s="8">
        <v>0</v>
      </c>
      <c r="T930" s="9">
        <f t="shared" si="14"/>
        <v>-315692.22344741231</v>
      </c>
      <c r="U930" s="9">
        <f t="shared" si="14"/>
        <v>0</v>
      </c>
      <c r="V930" s="9">
        <f t="shared" si="14"/>
        <v>-47353.837209012767</v>
      </c>
      <c r="W930" s="8">
        <v>211068.92490453829</v>
      </c>
      <c r="X930" s="8">
        <v>32800.629777867995</v>
      </c>
      <c r="Y930" s="8">
        <v>105536.42613951943</v>
      </c>
      <c r="Z930" s="8">
        <v>0</v>
      </c>
      <c r="AA930" s="8">
        <v>32800.629777867995</v>
      </c>
      <c r="AB930" s="8">
        <v>0</v>
      </c>
      <c r="AC930" s="8">
        <v>211068.92490453829</v>
      </c>
      <c r="AD930" s="8">
        <v>0</v>
      </c>
      <c r="AE930" s="8">
        <v>105536.42613951943</v>
      </c>
      <c r="AF930" s="8">
        <v>5830096.6794941062</v>
      </c>
      <c r="AG930" s="8">
        <v>685423.52404309285</v>
      </c>
      <c r="AH930" s="8">
        <v>874514.53865301772</v>
      </c>
      <c r="AI930" s="8">
        <v>1379784.305909452</v>
      </c>
      <c r="AJ930" s="8">
        <v>685423.52404309285</v>
      </c>
      <c r="AK930" s="8">
        <v>206967.65917826985</v>
      </c>
      <c r="AL930" s="8"/>
      <c r="AM930" s="8"/>
      <c r="AN930" s="8"/>
      <c r="AP930" s="10"/>
      <c r="AQ930" s="10"/>
    </row>
    <row r="931" spans="1:43" x14ac:dyDescent="0.25">
      <c r="A931" t="s">
        <v>263</v>
      </c>
      <c r="B931">
        <v>4003</v>
      </c>
      <c r="C931" t="s">
        <v>43</v>
      </c>
      <c r="D931" t="s">
        <v>317</v>
      </c>
      <c r="E931" t="s">
        <v>273</v>
      </c>
      <c r="F931">
        <v>1</v>
      </c>
      <c r="J931">
        <v>101</v>
      </c>
      <c r="K931">
        <v>151</v>
      </c>
      <c r="N931">
        <v>966411.09518068307</v>
      </c>
      <c r="O931">
        <v>52753.698251998991</v>
      </c>
      <c r="P931">
        <v>136058.4832354883</v>
      </c>
      <c r="Q931">
        <v>1932822</v>
      </c>
      <c r="R931" s="8">
        <v>161699.32999999999</v>
      </c>
      <c r="S931" s="8">
        <v>811785.24</v>
      </c>
      <c r="T931" s="9">
        <f t="shared" si="14"/>
        <v>966410.90481931693</v>
      </c>
      <c r="U931" s="9">
        <f t="shared" si="14"/>
        <v>108945.631748001</v>
      </c>
      <c r="V931" s="9">
        <f t="shared" si="14"/>
        <v>675726.75676451169</v>
      </c>
      <c r="W931" s="8">
        <v>354909.1732966149</v>
      </c>
      <c r="X931" s="8">
        <v>202124.1564740735</v>
      </c>
      <c r="Y931" s="8">
        <v>55010.529175266369</v>
      </c>
      <c r="Z931" s="8">
        <v>50605.312671271393</v>
      </c>
      <c r="AA931" s="8">
        <v>0</v>
      </c>
      <c r="AB931" s="8">
        <v>7843.929711313971</v>
      </c>
      <c r="AC931" s="8">
        <v>304303.86062534351</v>
      </c>
      <c r="AD931" s="8">
        <v>202124.1564740735</v>
      </c>
      <c r="AE931" s="8">
        <v>47166.5994639524</v>
      </c>
      <c r="AF931" s="8">
        <v>1073686.1844826839</v>
      </c>
      <c r="AG931" s="8">
        <v>36746.44993273927</v>
      </c>
      <c r="AH931" s="8">
        <v>125267.29249230356</v>
      </c>
      <c r="AI931" s="8">
        <v>795553.49495110114</v>
      </c>
      <c r="AJ931" s="8">
        <v>25543.418810939005</v>
      </c>
      <c r="AK931" s="8">
        <v>101255.33021659832</v>
      </c>
      <c r="AL931" s="8"/>
      <c r="AM931" s="8"/>
      <c r="AN931" s="8"/>
      <c r="AP931" s="10"/>
      <c r="AQ931" s="10"/>
    </row>
    <row r="932" spans="1:43" x14ac:dyDescent="0.25">
      <c r="A932" t="s">
        <v>263</v>
      </c>
      <c r="B932">
        <v>4003</v>
      </c>
      <c r="C932" t="s">
        <v>43</v>
      </c>
      <c r="D932" t="s">
        <v>377</v>
      </c>
      <c r="E932" t="s">
        <v>273</v>
      </c>
      <c r="F932">
        <v>1</v>
      </c>
      <c r="J932">
        <v>101</v>
      </c>
      <c r="K932">
        <v>514</v>
      </c>
      <c r="N932">
        <v>2388596.0551372226</v>
      </c>
      <c r="O932">
        <v>135921.24459844391</v>
      </c>
      <c r="P932">
        <v>1120998.5953844804</v>
      </c>
      <c r="Q932">
        <v>2959706.87</v>
      </c>
      <c r="R932" s="8">
        <v>571667.01</v>
      </c>
      <c r="S932" s="8">
        <v>1471833.78</v>
      </c>
      <c r="T932" s="9">
        <f t="shared" si="14"/>
        <v>571110.81486277748</v>
      </c>
      <c r="U932" s="9">
        <f t="shared" si="14"/>
        <v>435745.7654015561</v>
      </c>
      <c r="V932" s="9">
        <f t="shared" si="14"/>
        <v>350835.1846155196</v>
      </c>
      <c r="W932" s="8">
        <v>2559706.8688612096</v>
      </c>
      <c r="X932" s="8">
        <v>571667.0092168377</v>
      </c>
      <c r="Y932" s="8">
        <v>1471833.7768602641</v>
      </c>
      <c r="Z932" s="8">
        <v>497674.59869466629</v>
      </c>
      <c r="AA932" s="8">
        <v>499688.72790531279</v>
      </c>
      <c r="AB932" s="8">
        <v>286311.20315243508</v>
      </c>
      <c r="AC932" s="8">
        <v>2062032.2701665433</v>
      </c>
      <c r="AD932" s="8">
        <v>71978.281311524916</v>
      </c>
      <c r="AE932" s="8">
        <v>1185522.573707829</v>
      </c>
      <c r="AF932" s="8">
        <v>1712943.6996317541</v>
      </c>
      <c r="AG932" s="8">
        <v>30219.299579389091</v>
      </c>
      <c r="AH932" s="8">
        <v>801483.78172380687</v>
      </c>
      <c r="AI932" s="8">
        <v>845424.61121178081</v>
      </c>
      <c r="AJ932" s="8">
        <v>202.38074662533103</v>
      </c>
      <c r="AK932" s="8">
        <v>396323.26233766059</v>
      </c>
      <c r="AL932" s="8"/>
      <c r="AM932" s="8"/>
      <c r="AN932" s="8"/>
      <c r="AP932" s="10"/>
      <c r="AQ932" s="10"/>
    </row>
    <row r="933" spans="1:43" x14ac:dyDescent="0.25">
      <c r="A933" t="s">
        <v>263</v>
      </c>
      <c r="B933">
        <v>4003</v>
      </c>
      <c r="C933" t="s">
        <v>43</v>
      </c>
      <c r="D933" t="s">
        <v>378</v>
      </c>
      <c r="E933" t="s">
        <v>273</v>
      </c>
      <c r="F933">
        <v>1</v>
      </c>
      <c r="J933">
        <v>101</v>
      </c>
      <c r="K933">
        <v>636</v>
      </c>
      <c r="N933">
        <v>151602.87113231744</v>
      </c>
      <c r="O933">
        <v>2093.4747960585401</v>
      </c>
      <c r="P933">
        <v>65947.250555462117</v>
      </c>
      <c r="Q933">
        <v>554195.62</v>
      </c>
      <c r="R933" s="8">
        <v>159690.34</v>
      </c>
      <c r="S933" s="8">
        <v>266009.43</v>
      </c>
      <c r="T933" s="9">
        <f t="shared" si="14"/>
        <v>402592.74886768253</v>
      </c>
      <c r="U933" s="9">
        <f t="shared" si="14"/>
        <v>157596.86520394144</v>
      </c>
      <c r="V933" s="9">
        <f t="shared" si="14"/>
        <v>200062.17944453788</v>
      </c>
      <c r="W933" s="8">
        <v>554195.6183468469</v>
      </c>
      <c r="X933" s="8">
        <v>159690.34468753415</v>
      </c>
      <c r="Y933" s="8">
        <v>266009.4274269492</v>
      </c>
      <c r="Z933" s="8">
        <v>135996.37257502243</v>
      </c>
      <c r="AA933" s="8">
        <v>159690.34468753415</v>
      </c>
      <c r="AB933" s="8">
        <v>65277.258256012487</v>
      </c>
      <c r="AC933" s="8">
        <v>418199.2457718245</v>
      </c>
      <c r="AD933" s="8">
        <v>0</v>
      </c>
      <c r="AE933" s="8">
        <v>200732.16917093672</v>
      </c>
      <c r="AF933" s="8">
        <v>332657.15840891993</v>
      </c>
      <c r="AG933" s="8">
        <v>24105.014846230395</v>
      </c>
      <c r="AH933" s="8">
        <v>144705.8618130667</v>
      </c>
      <c r="AI933" s="8">
        <v>84181.301085061044</v>
      </c>
      <c r="AJ933" s="8">
        <v>24105.014846230395</v>
      </c>
      <c r="AK933" s="8">
        <v>36618.863189498159</v>
      </c>
      <c r="AL933" s="8"/>
      <c r="AM933" s="8"/>
      <c r="AN933" s="8"/>
      <c r="AP933" s="10"/>
      <c r="AQ933" s="10"/>
    </row>
    <row r="934" spans="1:43" x14ac:dyDescent="0.25">
      <c r="A934" t="s">
        <v>263</v>
      </c>
      <c r="B934">
        <v>4003</v>
      </c>
      <c r="C934" t="s">
        <v>43</v>
      </c>
      <c r="D934" t="s">
        <v>379</v>
      </c>
      <c r="E934" t="s">
        <v>273</v>
      </c>
      <c r="F934">
        <v>1</v>
      </c>
      <c r="J934">
        <v>101</v>
      </c>
      <c r="K934">
        <v>868</v>
      </c>
      <c r="N934">
        <v>442695.28923907026</v>
      </c>
      <c r="O934">
        <v>32295.533721776123</v>
      </c>
      <c r="P934">
        <v>199306.66624800794</v>
      </c>
      <c r="Q934">
        <v>2520810.69</v>
      </c>
      <c r="R934" s="8">
        <v>867788.36</v>
      </c>
      <c r="S934" s="8">
        <v>1285599.6200000001</v>
      </c>
      <c r="T934" s="9">
        <f t="shared" si="14"/>
        <v>2078115.4007609296</v>
      </c>
      <c r="U934" s="9">
        <f t="shared" si="14"/>
        <v>835492.82627822389</v>
      </c>
      <c r="V934" s="9">
        <f t="shared" si="14"/>
        <v>1086292.9537519922</v>
      </c>
      <c r="W934" s="8">
        <v>2520810.6890367689</v>
      </c>
      <c r="X934" s="8">
        <v>867788.35500257788</v>
      </c>
      <c r="Y934" s="8">
        <v>1285599.6153375395</v>
      </c>
      <c r="Z934" s="8">
        <v>1328014.7404291125</v>
      </c>
      <c r="AA934" s="8">
        <v>93821.398057016428</v>
      </c>
      <c r="AB934" s="8">
        <v>656070.29166646954</v>
      </c>
      <c r="AC934" s="8">
        <v>1192795.9486076564</v>
      </c>
      <c r="AD934" s="8">
        <v>773966.95694556145</v>
      </c>
      <c r="AE934" s="8">
        <v>629529.32367106993</v>
      </c>
      <c r="AF934" s="8">
        <v>2290704.5528918384</v>
      </c>
      <c r="AG934" s="8">
        <v>396729.33299995237</v>
      </c>
      <c r="AH934" s="8">
        <v>1105229.5664627184</v>
      </c>
      <c r="AI934" s="8">
        <v>902898.59279815853</v>
      </c>
      <c r="AJ934" s="8">
        <v>54015.48760134937</v>
      </c>
      <c r="AK934" s="8">
        <v>510354.02516574797</v>
      </c>
      <c r="AL934" s="8"/>
      <c r="AM934" s="8"/>
      <c r="AN934" s="8"/>
      <c r="AP934" s="10"/>
      <c r="AQ934" s="10"/>
    </row>
    <row r="935" spans="1:43" x14ac:dyDescent="0.25">
      <c r="A935" t="s">
        <v>263</v>
      </c>
      <c r="B935">
        <v>4003</v>
      </c>
      <c r="C935" t="s">
        <v>43</v>
      </c>
      <c r="D935" t="s">
        <v>289</v>
      </c>
      <c r="E935" t="s">
        <v>273</v>
      </c>
      <c r="F935">
        <v>1</v>
      </c>
      <c r="J935">
        <v>101</v>
      </c>
      <c r="K935">
        <v>869</v>
      </c>
      <c r="N935">
        <v>404190.89739832288</v>
      </c>
      <c r="O935">
        <v>12514.351040351967</v>
      </c>
      <c r="P935">
        <v>175671.92268860526</v>
      </c>
      <c r="Q935">
        <v>665085.1</v>
      </c>
      <c r="R935" s="8">
        <v>159708.28</v>
      </c>
      <c r="S935" s="8">
        <v>217262.69</v>
      </c>
      <c r="T935" s="9">
        <f t="shared" si="14"/>
        <v>260894.2026016771</v>
      </c>
      <c r="U935" s="9">
        <f t="shared" si="14"/>
        <v>147193.92895964804</v>
      </c>
      <c r="V935" s="9">
        <f t="shared" si="14"/>
        <v>41590.767311394738</v>
      </c>
      <c r="W935" s="8">
        <v>443390.06744283752</v>
      </c>
      <c r="X935" s="8">
        <v>159708.27604354158</v>
      </c>
      <c r="Y935" s="8">
        <v>217262.68934342978</v>
      </c>
      <c r="Z935" s="8">
        <v>236164.44883147406</v>
      </c>
      <c r="AA935" s="8">
        <v>-67578.038968760229</v>
      </c>
      <c r="AB935" s="8">
        <v>115678.88321665007</v>
      </c>
      <c r="AC935" s="8">
        <v>207225.61861136346</v>
      </c>
      <c r="AD935" s="8">
        <v>227286.31501230181</v>
      </c>
      <c r="AE935" s="8">
        <v>101583.80612677972</v>
      </c>
      <c r="AF935" s="8">
        <v>342051.93396728457</v>
      </c>
      <c r="AG935" s="8">
        <v>19314.042499683346</v>
      </c>
      <c r="AH935" s="8">
        <v>184024.44668668567</v>
      </c>
      <c r="AI935" s="8">
        <v>107496.22423872628</v>
      </c>
      <c r="AJ935" s="8">
        <v>2419.5828097102331</v>
      </c>
      <c r="AK935" s="8">
        <v>82014.303373008748</v>
      </c>
      <c r="AL935" s="8"/>
      <c r="AM935" s="8"/>
      <c r="AN935" s="8"/>
      <c r="AP935" s="10"/>
      <c r="AQ935" s="10"/>
    </row>
    <row r="936" spans="1:43" x14ac:dyDescent="0.25">
      <c r="A936" t="s">
        <v>263</v>
      </c>
      <c r="B936">
        <v>4003</v>
      </c>
      <c r="C936" t="s">
        <v>43</v>
      </c>
      <c r="D936" t="s">
        <v>380</v>
      </c>
      <c r="E936" t="s">
        <v>273</v>
      </c>
      <c r="F936">
        <v>1</v>
      </c>
      <c r="J936">
        <v>101</v>
      </c>
      <c r="K936">
        <v>972</v>
      </c>
      <c r="N936">
        <v>1216074.1856253019</v>
      </c>
      <c r="O936">
        <v>116724.17544454684</v>
      </c>
      <c r="P936">
        <v>559394.13024394109</v>
      </c>
      <c r="Q936">
        <v>1020257.87</v>
      </c>
      <c r="R936" s="8">
        <v>248807.57</v>
      </c>
      <c r="S936" s="8">
        <v>367333.77</v>
      </c>
      <c r="T936" s="9">
        <f t="shared" si="14"/>
        <v>-195816.31562530191</v>
      </c>
      <c r="U936" s="9">
        <f t="shared" si="14"/>
        <v>132083.39455545315</v>
      </c>
      <c r="V936" s="9">
        <f t="shared" si="14"/>
        <v>-192060.36024394108</v>
      </c>
      <c r="W936" s="8">
        <v>720257.86757324531</v>
      </c>
      <c r="X936" s="8">
        <v>248807.57445927052</v>
      </c>
      <c r="Y936" s="8">
        <v>367333.76506873796</v>
      </c>
      <c r="Z936" s="8">
        <v>360166.06368662056</v>
      </c>
      <c r="AA936" s="8">
        <v>224578.75653760729</v>
      </c>
      <c r="AB936" s="8">
        <v>183685.24624455103</v>
      </c>
      <c r="AC936" s="8">
        <v>360091.80388662475</v>
      </c>
      <c r="AD936" s="8">
        <v>24228.817921663227</v>
      </c>
      <c r="AE936" s="8">
        <v>183648.51882418693</v>
      </c>
      <c r="AF936" s="8"/>
      <c r="AG936" s="8"/>
      <c r="AH936" s="8"/>
      <c r="AI936" s="8"/>
      <c r="AJ936" s="8"/>
      <c r="AK936" s="8"/>
      <c r="AL936" s="8"/>
      <c r="AM936" s="8"/>
      <c r="AN936" s="8"/>
      <c r="AP936" s="10"/>
      <c r="AQ936" s="10"/>
    </row>
    <row r="937" spans="1:43" x14ac:dyDescent="0.25">
      <c r="A937" t="s">
        <v>263</v>
      </c>
      <c r="B937">
        <v>4003</v>
      </c>
      <c r="C937" t="s">
        <v>43</v>
      </c>
      <c r="D937" t="s">
        <v>381</v>
      </c>
      <c r="E937" t="s">
        <v>273</v>
      </c>
      <c r="F937">
        <v>1</v>
      </c>
      <c r="J937">
        <v>101</v>
      </c>
      <c r="K937">
        <v>1143</v>
      </c>
      <c r="N937">
        <v>8475651.3253598139</v>
      </c>
      <c r="O937">
        <v>3879275.4455819679</v>
      </c>
      <c r="P937">
        <v>3748440.3652903615</v>
      </c>
      <c r="Q937">
        <v>9729542</v>
      </c>
      <c r="R937" s="8">
        <v>2937293</v>
      </c>
      <c r="S937" s="8">
        <v>3516459</v>
      </c>
      <c r="T937" s="9">
        <f t="shared" si="14"/>
        <v>1253890.6746401861</v>
      </c>
      <c r="U937" s="9">
        <f t="shared" si="14"/>
        <v>-941982.44558196794</v>
      </c>
      <c r="V937" s="9">
        <f t="shared" si="14"/>
        <v>-231981.36529036146</v>
      </c>
      <c r="W937" s="8">
        <v>3169541.6779593732</v>
      </c>
      <c r="X937" s="8">
        <v>1697292.6586542213</v>
      </c>
      <c r="Y937" s="8">
        <v>1350458.8369717002</v>
      </c>
      <c r="Z937" s="8">
        <v>796733.00018008857</v>
      </c>
      <c r="AA937" s="8">
        <v>356744.42069772386</v>
      </c>
      <c r="AB937" s="8">
        <v>352087.37170205644</v>
      </c>
      <c r="AC937" s="8">
        <v>2372808.6777792848</v>
      </c>
      <c r="AD937" s="8">
        <v>1340548.2379564974</v>
      </c>
      <c r="AE937" s="8">
        <v>998371.46526964381</v>
      </c>
      <c r="AF937" s="8">
        <v>7772028.5179355899</v>
      </c>
      <c r="AG937" s="8">
        <v>821385.1051529781</v>
      </c>
      <c r="AH937" s="8">
        <v>3119817.1179854521</v>
      </c>
      <c r="AI937" s="8">
        <v>5011739.4639395457</v>
      </c>
      <c r="AJ937" s="8">
        <v>41062.124016179652</v>
      </c>
      <c r="AK937" s="8">
        <v>1940307.8037444346</v>
      </c>
      <c r="AL937" s="8"/>
      <c r="AM937" s="8"/>
      <c r="AN937" s="8"/>
      <c r="AP937" s="10"/>
      <c r="AQ937" s="10"/>
    </row>
    <row r="938" spans="1:43" x14ac:dyDescent="0.25">
      <c r="A938" t="s">
        <v>263</v>
      </c>
      <c r="B938">
        <v>4003</v>
      </c>
      <c r="C938" t="s">
        <v>43</v>
      </c>
      <c r="D938" t="s">
        <v>382</v>
      </c>
      <c r="E938" t="s">
        <v>273</v>
      </c>
      <c r="F938">
        <v>1</v>
      </c>
      <c r="J938">
        <v>101</v>
      </c>
      <c r="K938">
        <v>1232</v>
      </c>
      <c r="N938">
        <v>148663.11022282857</v>
      </c>
      <c r="O938">
        <v>0</v>
      </c>
      <c r="P938">
        <v>48315.510185493869</v>
      </c>
      <c r="Q938">
        <v>0</v>
      </c>
      <c r="R938" s="8">
        <v>0</v>
      </c>
      <c r="S938" s="8">
        <v>0</v>
      </c>
      <c r="T938" s="9">
        <f t="shared" si="14"/>
        <v>-148663.11022282857</v>
      </c>
      <c r="U938" s="9">
        <f t="shared" si="14"/>
        <v>0</v>
      </c>
      <c r="V938" s="9">
        <f t="shared" si="14"/>
        <v>-48315.510185493869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369912.93608675944</v>
      </c>
      <c r="AG938" s="8">
        <v>0</v>
      </c>
      <c r="AH938" s="8">
        <v>120221.70283902243</v>
      </c>
      <c r="AI938" s="8">
        <v>130159.99292732013</v>
      </c>
      <c r="AJ938" s="8">
        <v>0</v>
      </c>
      <c r="AK938" s="8">
        <v>42301.997607779049</v>
      </c>
      <c r="AL938" s="8"/>
      <c r="AM938" s="8"/>
      <c r="AN938" s="8"/>
      <c r="AP938" s="10"/>
      <c r="AQ938" s="10"/>
    </row>
    <row r="939" spans="1:43" x14ac:dyDescent="0.25">
      <c r="A939" t="s">
        <v>263</v>
      </c>
      <c r="B939">
        <v>4003</v>
      </c>
      <c r="C939" t="s">
        <v>43</v>
      </c>
      <c r="D939" t="s">
        <v>134</v>
      </c>
      <c r="E939" t="s">
        <v>45</v>
      </c>
      <c r="F939">
        <v>1</v>
      </c>
      <c r="J939">
        <v>111</v>
      </c>
      <c r="K939">
        <v>1108</v>
      </c>
      <c r="N939">
        <v>914335.77044659154</v>
      </c>
      <c r="O939">
        <v>165183.800669855</v>
      </c>
      <c r="P939">
        <v>414938.13253859396</v>
      </c>
      <c r="Q939">
        <v>1085724.3762052299</v>
      </c>
      <c r="R939" s="8">
        <v>63428.975048209373</v>
      </c>
      <c r="S939" s="8">
        <v>745290.45681646012</v>
      </c>
      <c r="T939" s="9">
        <f t="shared" si="14"/>
        <v>171388.60575863835</v>
      </c>
      <c r="U939" s="9">
        <f t="shared" si="14"/>
        <v>-101754.82562164564</v>
      </c>
      <c r="V939" s="9">
        <f t="shared" si="14"/>
        <v>330352.32427786617</v>
      </c>
      <c r="W939" s="8">
        <v>767351.49271850381</v>
      </c>
      <c r="X939" s="8">
        <v>83469.429844698185</v>
      </c>
      <c r="Y939" s="8">
        <v>372167.88271608704</v>
      </c>
      <c r="Z939" s="8">
        <v>383715.30397530925</v>
      </c>
      <c r="AA939" s="8">
        <v>41578.035589831248</v>
      </c>
      <c r="AB939" s="8">
        <v>186102.54673491642</v>
      </c>
      <c r="AC939" s="8">
        <v>383636.18874319457</v>
      </c>
      <c r="AD939" s="8">
        <v>41891.394254866937</v>
      </c>
      <c r="AE939" s="8">
        <v>186065.33598117062</v>
      </c>
      <c r="AF939" s="8">
        <v>1023637.4770448648</v>
      </c>
      <c r="AG939" s="8">
        <v>83100.358482370095</v>
      </c>
      <c r="AH939" s="8">
        <v>569829.66393392556</v>
      </c>
      <c r="AI939" s="8">
        <v>353709.37710505218</v>
      </c>
      <c r="AJ939" s="8">
        <v>64814.583625469531</v>
      </c>
      <c r="AK939" s="8">
        <v>149781.6053692798</v>
      </c>
      <c r="AL939" s="8"/>
      <c r="AM939" s="8"/>
      <c r="AN939" s="8"/>
      <c r="AP939" s="10"/>
      <c r="AQ939" s="10"/>
    </row>
    <row r="940" spans="1:43" x14ac:dyDescent="0.25">
      <c r="A940" t="s">
        <v>263</v>
      </c>
      <c r="B940">
        <v>4003</v>
      </c>
      <c r="C940" t="s">
        <v>43</v>
      </c>
      <c r="D940" t="s">
        <v>120</v>
      </c>
      <c r="E940" t="s">
        <v>53</v>
      </c>
      <c r="F940">
        <v>1</v>
      </c>
      <c r="J940">
        <v>120</v>
      </c>
      <c r="K940">
        <v>124</v>
      </c>
      <c r="N940">
        <v>48671.78</v>
      </c>
      <c r="O940">
        <v>66956.62</v>
      </c>
      <c r="P940">
        <v>19854.099999999999</v>
      </c>
      <c r="Q940">
        <v>59684.737010642973</v>
      </c>
      <c r="R940" s="8">
        <v>4143.3313870575585</v>
      </c>
      <c r="S940" s="8">
        <v>27156.555339842555</v>
      </c>
      <c r="T940" s="9">
        <f t="shared" si="14"/>
        <v>11012.957010642975</v>
      </c>
      <c r="U940" s="9">
        <f t="shared" si="14"/>
        <v>-62813.288612942437</v>
      </c>
      <c r="V940" s="9">
        <f t="shared" si="14"/>
        <v>7302.455339842556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26646.52</v>
      </c>
      <c r="AG940" s="8">
        <v>89848.23</v>
      </c>
      <c r="AH940" s="8">
        <v>10687.14</v>
      </c>
      <c r="AI940" s="8">
        <v>1065.57</v>
      </c>
      <c r="AJ940" s="8">
        <v>58262.95</v>
      </c>
      <c r="AK940" s="8">
        <v>452.87</v>
      </c>
      <c r="AL940" s="8"/>
      <c r="AM940" s="8"/>
      <c r="AN940" s="8"/>
      <c r="AP940" s="10"/>
      <c r="AQ940" s="10"/>
    </row>
    <row r="941" spans="1:43" x14ac:dyDescent="0.25">
      <c r="A941" t="s">
        <v>263</v>
      </c>
      <c r="B941">
        <v>4003</v>
      </c>
      <c r="C941" t="s">
        <v>43</v>
      </c>
      <c r="D941" t="s">
        <v>274</v>
      </c>
      <c r="E941" t="s">
        <v>75</v>
      </c>
      <c r="F941">
        <v>1</v>
      </c>
      <c r="J941">
        <v>141</v>
      </c>
      <c r="K941">
        <v>113</v>
      </c>
      <c r="N941">
        <v>393473.18705169694</v>
      </c>
      <c r="O941">
        <v>7919.8663481557187</v>
      </c>
      <c r="P941">
        <v>207036.79100736041</v>
      </c>
      <c r="Q941">
        <v>609883.43993013026</v>
      </c>
      <c r="R941" s="8">
        <v>12275.792839641364</v>
      </c>
      <c r="S941" s="8">
        <v>320907.02606140863</v>
      </c>
      <c r="T941" s="9">
        <f t="shared" si="14"/>
        <v>216410.25287843333</v>
      </c>
      <c r="U941" s="9">
        <f t="shared" si="14"/>
        <v>4355.9264914856458</v>
      </c>
      <c r="V941" s="9">
        <f t="shared" si="14"/>
        <v>113870.23505404821</v>
      </c>
      <c r="W941" s="8">
        <v>1037320.8893527591</v>
      </c>
      <c r="X941" s="8">
        <v>284593.60141906224</v>
      </c>
      <c r="Y941" s="8">
        <v>466793.39166023373</v>
      </c>
      <c r="Z941" s="8">
        <v>311207.25788239646</v>
      </c>
      <c r="AA941" s="8">
        <v>85077.803675001749</v>
      </c>
      <c r="AB941" s="8">
        <v>140042.72223004358</v>
      </c>
      <c r="AC941" s="8">
        <v>726113.63147036266</v>
      </c>
      <c r="AD941" s="8">
        <v>199515.79774406049</v>
      </c>
      <c r="AE941" s="8">
        <v>326750.66943019012</v>
      </c>
      <c r="AF941" s="8">
        <v>992991.87700685195</v>
      </c>
      <c r="AG941" s="8">
        <v>11040.61349105638</v>
      </c>
      <c r="AH941" s="8">
        <v>555268.3526660396</v>
      </c>
      <c r="AI941" s="8">
        <v>154292.07160635374</v>
      </c>
      <c r="AJ941" s="8">
        <v>8170.8283473542178</v>
      </c>
      <c r="AK941" s="8">
        <v>124146.84533588422</v>
      </c>
      <c r="AL941" s="8"/>
      <c r="AM941" s="8"/>
      <c r="AN941" s="8"/>
      <c r="AP941" s="10"/>
      <c r="AQ941" s="10"/>
    </row>
    <row r="942" spans="1:43" x14ac:dyDescent="0.25">
      <c r="A942" t="s">
        <v>263</v>
      </c>
      <c r="B942">
        <v>4003</v>
      </c>
      <c r="C942" t="s">
        <v>43</v>
      </c>
      <c r="D942" t="s">
        <v>383</v>
      </c>
      <c r="E942" t="s">
        <v>75</v>
      </c>
      <c r="F942">
        <v>1</v>
      </c>
      <c r="J942">
        <v>141</v>
      </c>
      <c r="K942">
        <v>132</v>
      </c>
      <c r="N942">
        <v>260097.08100161896</v>
      </c>
      <c r="O942">
        <v>32986.69297212785</v>
      </c>
      <c r="P942">
        <v>104605.89229165946</v>
      </c>
      <c r="Q942">
        <v>377140.7674523475</v>
      </c>
      <c r="R942" s="8">
        <v>81312.198176295147</v>
      </c>
      <c r="S942" s="8">
        <v>151678.54382290621</v>
      </c>
      <c r="T942" s="9">
        <f t="shared" si="14"/>
        <v>117043.68645072854</v>
      </c>
      <c r="U942" s="9">
        <f t="shared" si="14"/>
        <v>48325.505204167297</v>
      </c>
      <c r="V942" s="9">
        <f t="shared" si="14"/>
        <v>47072.651531246753</v>
      </c>
      <c r="W942" s="8">
        <v>603212.59697920177</v>
      </c>
      <c r="X942" s="8">
        <v>237308.90459866039</v>
      </c>
      <c r="Y942" s="8">
        <v>259380.89885576966</v>
      </c>
      <c r="Z942" s="8">
        <v>180079.80805192573</v>
      </c>
      <c r="AA942" s="8">
        <v>70366.141784833162</v>
      </c>
      <c r="AB942" s="8">
        <v>77434.78238080797</v>
      </c>
      <c r="AC942" s="8">
        <v>423132.78892727604</v>
      </c>
      <c r="AD942" s="8">
        <v>166942.76281382723</v>
      </c>
      <c r="AE942" s="8">
        <v>181946.11647496169</v>
      </c>
      <c r="AF942" s="8">
        <v>741850.7318744706</v>
      </c>
      <c r="AG942" s="8">
        <v>49497.580830702158</v>
      </c>
      <c r="AH942" s="8">
        <v>295132.11722876981</v>
      </c>
      <c r="AI942" s="8">
        <v>145681.08049741114</v>
      </c>
      <c r="AJ942" s="8">
        <v>2784.5085460397427</v>
      </c>
      <c r="AK942" s="8">
        <v>55695.91822819005</v>
      </c>
      <c r="AL942" s="8"/>
      <c r="AM942" s="8"/>
      <c r="AN942" s="8"/>
      <c r="AP942" s="10"/>
      <c r="AQ942" s="10"/>
    </row>
    <row r="943" spans="1:43" x14ac:dyDescent="0.25">
      <c r="A943" t="s">
        <v>263</v>
      </c>
      <c r="B943">
        <v>4003</v>
      </c>
      <c r="C943" t="s">
        <v>43</v>
      </c>
      <c r="D943" t="s">
        <v>74</v>
      </c>
      <c r="E943" t="s">
        <v>75</v>
      </c>
      <c r="F943">
        <v>1</v>
      </c>
      <c r="J943">
        <v>141</v>
      </c>
      <c r="K943">
        <v>371</v>
      </c>
      <c r="N943">
        <v>2982238.4639654346</v>
      </c>
      <c r="O943">
        <v>-187639.7369320885</v>
      </c>
      <c r="P943">
        <v>1808704.9321822131</v>
      </c>
      <c r="Q943">
        <v>3876910.0031550652</v>
      </c>
      <c r="R943" s="8">
        <v>2740350</v>
      </c>
      <c r="S943" s="8">
        <v>2351316.411836877</v>
      </c>
      <c r="T943" s="9">
        <f t="shared" si="14"/>
        <v>894671.53918963065</v>
      </c>
      <c r="U943" s="9">
        <f t="shared" si="14"/>
        <v>2927989.7369320886</v>
      </c>
      <c r="V943" s="9">
        <f t="shared" si="14"/>
        <v>542611.47965466394</v>
      </c>
      <c r="W943" s="8">
        <v>4999768.0681788782</v>
      </c>
      <c r="X943" s="8">
        <v>2031556.4112195086</v>
      </c>
      <c r="Y943" s="8">
        <v>2349901.8208596269</v>
      </c>
      <c r="Z943" s="8">
        <v>2049816.6124044708</v>
      </c>
      <c r="AA943" s="8">
        <v>835800.49479898566</v>
      </c>
      <c r="AB943" s="8">
        <v>963419.7399167649</v>
      </c>
      <c r="AC943" s="8">
        <v>2949951.4557744074</v>
      </c>
      <c r="AD943" s="8">
        <v>1195755.9164205231</v>
      </c>
      <c r="AE943" s="8">
        <v>1386482.080942862</v>
      </c>
      <c r="AF943" s="8">
        <v>2702579.9264059151</v>
      </c>
      <c r="AG943" s="8">
        <v>238881.18628017424</v>
      </c>
      <c r="AH943" s="8">
        <v>1175098.3872920154</v>
      </c>
      <c r="AI943" s="8">
        <v>822505.36140354257</v>
      </c>
      <c r="AJ943" s="8">
        <v>154118.87885668143</v>
      </c>
      <c r="AK943" s="8">
        <v>356491.88438865659</v>
      </c>
      <c r="AL943" s="8"/>
      <c r="AM943" s="8"/>
      <c r="AN943" s="8"/>
      <c r="AP943" s="10"/>
      <c r="AQ943" s="10"/>
    </row>
    <row r="944" spans="1:43" x14ac:dyDescent="0.25">
      <c r="A944" t="s">
        <v>263</v>
      </c>
      <c r="B944">
        <v>4003</v>
      </c>
      <c r="C944" t="s">
        <v>43</v>
      </c>
      <c r="D944" t="s">
        <v>344</v>
      </c>
      <c r="E944" t="s">
        <v>75</v>
      </c>
      <c r="F944">
        <v>1</v>
      </c>
      <c r="J944">
        <v>141</v>
      </c>
      <c r="K944">
        <v>640</v>
      </c>
      <c r="N944">
        <v>1787394.5362455801</v>
      </c>
      <c r="O944">
        <v>1281.2884247639449</v>
      </c>
      <c r="P944">
        <v>835772.61723910074</v>
      </c>
      <c r="Q944">
        <v>2770461.5311806491</v>
      </c>
      <c r="R944" s="8">
        <v>1985.9970583841148</v>
      </c>
      <c r="S944" s="8">
        <v>1295447.5567206063</v>
      </c>
      <c r="T944" s="9">
        <f t="shared" si="14"/>
        <v>983066.994935069</v>
      </c>
      <c r="U944" s="9">
        <f t="shared" si="14"/>
        <v>704.70863362016985</v>
      </c>
      <c r="V944" s="9">
        <f t="shared" si="14"/>
        <v>459674.93948150554</v>
      </c>
      <c r="W944" s="8">
        <v>2967052.4295803341</v>
      </c>
      <c r="X944" s="8">
        <v>819996.20740745333</v>
      </c>
      <c r="Y944" s="8">
        <v>1261989.1069243168</v>
      </c>
      <c r="Z944" s="8">
        <v>875160.12874173175</v>
      </c>
      <c r="AA944" s="8">
        <v>240778.26874529375</v>
      </c>
      <c r="AB944" s="8">
        <v>373699.43148349132</v>
      </c>
      <c r="AC944" s="8">
        <v>2091892.3008386022</v>
      </c>
      <c r="AD944" s="8">
        <v>579217.93866215961</v>
      </c>
      <c r="AE944" s="8">
        <v>888289.67544082552</v>
      </c>
      <c r="AF944" s="8">
        <v>1527723.7255230448</v>
      </c>
      <c r="AG944" s="8">
        <v>104685.91189710028</v>
      </c>
      <c r="AH944" s="8">
        <v>297906.12647778029</v>
      </c>
      <c r="AI944" s="8">
        <v>778290.69585965376</v>
      </c>
      <c r="AJ944" s="8">
        <v>97034.343329587718</v>
      </c>
      <c r="AK944" s="8">
        <v>151766.68569411457</v>
      </c>
      <c r="AL944" s="8"/>
      <c r="AM944" s="8"/>
      <c r="AN944" s="8"/>
      <c r="AP944" s="10"/>
      <c r="AQ944" s="10"/>
    </row>
    <row r="945" spans="1:43" x14ac:dyDescent="0.25">
      <c r="A945" t="s">
        <v>263</v>
      </c>
      <c r="B945">
        <v>4003</v>
      </c>
      <c r="C945" t="s">
        <v>43</v>
      </c>
      <c r="D945" t="s">
        <v>353</v>
      </c>
      <c r="E945" t="s">
        <v>75</v>
      </c>
      <c r="F945">
        <v>1</v>
      </c>
      <c r="J945">
        <v>154</v>
      </c>
      <c r="K945">
        <v>940</v>
      </c>
      <c r="N945">
        <v>3673712.9455185859</v>
      </c>
      <c r="O945">
        <v>1132870.5896014196</v>
      </c>
      <c r="P945">
        <v>1708428.248103275</v>
      </c>
      <c r="Q945">
        <v>6699085.3658536579</v>
      </c>
      <c r="R945" s="8">
        <v>2986079.3573665475</v>
      </c>
      <c r="S945" s="8">
        <v>2986079.3573665475</v>
      </c>
      <c r="T945" s="9">
        <f t="shared" si="14"/>
        <v>3025372.4203350721</v>
      </c>
      <c r="U945" s="9">
        <f t="shared" si="14"/>
        <v>1853208.7677651278</v>
      </c>
      <c r="V945" s="9">
        <f t="shared" si="14"/>
        <v>1277651.1092632725</v>
      </c>
      <c r="W945" s="8">
        <v>6739015.8761496525</v>
      </c>
      <c r="X945" s="8">
        <v>3003878.1561595509</v>
      </c>
      <c r="Y945" s="8">
        <v>3201034.2239164771</v>
      </c>
      <c r="Z945" s="8">
        <v>1752151.6537852983</v>
      </c>
      <c r="AA945" s="8">
        <v>782988.30672202073</v>
      </c>
      <c r="AB945" s="8">
        <v>832274.87472075259</v>
      </c>
      <c r="AC945" s="8">
        <v>4986864.2223643539</v>
      </c>
      <c r="AD945" s="8">
        <v>2220889.8494375302</v>
      </c>
      <c r="AE945" s="8">
        <v>2368759.3491957244</v>
      </c>
      <c r="AF945" s="8">
        <v>4676186.0223593917</v>
      </c>
      <c r="AG945" s="8">
        <v>1112874.4324749659</v>
      </c>
      <c r="AH945" s="8">
        <v>2334230.4709728537</v>
      </c>
      <c r="AI945" s="8">
        <v>1294485.1207941775</v>
      </c>
      <c r="AJ945" s="8">
        <v>410214.81705114746</v>
      </c>
      <c r="AK945" s="8">
        <v>761507.99209685903</v>
      </c>
      <c r="AL945" s="8"/>
      <c r="AM945" s="8"/>
      <c r="AN945" s="8"/>
      <c r="AP945" s="10"/>
      <c r="AQ945" s="10"/>
    </row>
    <row r="946" spans="1:43" x14ac:dyDescent="0.25">
      <c r="A946" t="s">
        <v>263</v>
      </c>
      <c r="B946">
        <v>4003</v>
      </c>
      <c r="C946" t="s">
        <v>43</v>
      </c>
      <c r="D946" t="s">
        <v>384</v>
      </c>
      <c r="E946" t="s">
        <v>358</v>
      </c>
      <c r="F946">
        <v>1</v>
      </c>
      <c r="J946">
        <v>154</v>
      </c>
      <c r="K946">
        <v>1014</v>
      </c>
      <c r="N946">
        <v>26587.419815823727</v>
      </c>
      <c r="O946">
        <v>-5257.9778557183936</v>
      </c>
      <c r="P946">
        <v>9970.2813321080557</v>
      </c>
      <c r="Q946">
        <v>1045000</v>
      </c>
      <c r="R946" s="8">
        <v>419550.1909186861</v>
      </c>
      <c r="S946" s="8">
        <v>392210.57886832411</v>
      </c>
      <c r="T946" s="9">
        <f t="shared" si="14"/>
        <v>1018412.5801841763</v>
      </c>
      <c r="U946" s="9">
        <f t="shared" si="14"/>
        <v>424808.1687744045</v>
      </c>
      <c r="V946" s="9">
        <f t="shared" si="14"/>
        <v>382240.29753621604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40960.49888208865</v>
      </c>
      <c r="AG946" s="8">
        <v>68114.985942641913</v>
      </c>
      <c r="AH946" s="8">
        <v>15360.188801844484</v>
      </c>
      <c r="AI946" s="8">
        <v>0</v>
      </c>
      <c r="AJ946" s="8">
        <v>0</v>
      </c>
      <c r="AK946" s="8">
        <v>0</v>
      </c>
      <c r="AL946" s="8"/>
      <c r="AM946" s="8"/>
      <c r="AN946" s="8"/>
      <c r="AP946" s="10"/>
      <c r="AQ946" s="10"/>
    </row>
    <row r="947" spans="1:43" x14ac:dyDescent="0.25">
      <c r="A947" t="s">
        <v>263</v>
      </c>
      <c r="B947">
        <v>4003</v>
      </c>
      <c r="C947" t="s">
        <v>43</v>
      </c>
      <c r="D947" t="s">
        <v>385</v>
      </c>
      <c r="E947" t="s">
        <v>45</v>
      </c>
      <c r="F947">
        <v>1</v>
      </c>
      <c r="J947">
        <v>156</v>
      </c>
      <c r="K947">
        <v>592</v>
      </c>
      <c r="N947">
        <v>1920566.4272699119</v>
      </c>
      <c r="O947">
        <v>49172.512509152402</v>
      </c>
      <c r="P947">
        <v>1395486.9101522856</v>
      </c>
      <c r="Q947">
        <v>3345059.0777658112</v>
      </c>
      <c r="R947" s="8">
        <v>133802.36311063246</v>
      </c>
      <c r="S947" s="8">
        <v>1572177.7665499311</v>
      </c>
      <c r="T947" s="9">
        <f t="shared" si="14"/>
        <v>1424492.6504958994</v>
      </c>
      <c r="U947" s="9">
        <f t="shared" si="14"/>
        <v>84629.850601480051</v>
      </c>
      <c r="V947" s="9">
        <f t="shared" si="14"/>
        <v>176690.85639764555</v>
      </c>
      <c r="W947" s="8">
        <v>2661252.2438907572</v>
      </c>
      <c r="X947" s="8">
        <v>1476439.0683494112</v>
      </c>
      <c r="Y947" s="8">
        <v>1264102.6395687475</v>
      </c>
      <c r="Z947" s="8">
        <v>1330763.3117410529</v>
      </c>
      <c r="AA947" s="8">
        <v>735448.13046244055</v>
      </c>
      <c r="AB947" s="8">
        <v>632114.51466794009</v>
      </c>
      <c r="AC947" s="8">
        <v>1330488.9321497043</v>
      </c>
      <c r="AD947" s="8">
        <v>740990.9378869707</v>
      </c>
      <c r="AE947" s="8">
        <v>631988.12490080739</v>
      </c>
      <c r="AF947" s="8">
        <v>3090764.8844048642</v>
      </c>
      <c r="AG947" s="8">
        <v>95167.995320230781</v>
      </c>
      <c r="AH947" s="8">
        <v>1775453.2294817914</v>
      </c>
      <c r="AI947" s="8">
        <v>2073108.8626355724</v>
      </c>
      <c r="AJ947" s="8">
        <v>5373.6837874768908</v>
      </c>
      <c r="AK947" s="8">
        <v>952464.32093494805</v>
      </c>
      <c r="AL947" s="8"/>
      <c r="AM947" s="8"/>
      <c r="AN947" s="8"/>
      <c r="AP947" s="10"/>
      <c r="AQ947" s="10"/>
    </row>
    <row r="948" spans="1:43" x14ac:dyDescent="0.25">
      <c r="A948" t="s">
        <v>263</v>
      </c>
      <c r="B948">
        <v>4003</v>
      </c>
      <c r="C948" t="s">
        <v>43</v>
      </c>
      <c r="D948" t="s">
        <v>345</v>
      </c>
      <c r="E948" t="s">
        <v>293</v>
      </c>
      <c r="F948">
        <v>1</v>
      </c>
      <c r="J948">
        <v>156</v>
      </c>
      <c r="K948">
        <v>655</v>
      </c>
      <c r="N948">
        <v>1053.21</v>
      </c>
      <c r="O948">
        <v>0</v>
      </c>
      <c r="P948">
        <v>421.28</v>
      </c>
      <c r="Q948">
        <v>1158.5310000000002</v>
      </c>
      <c r="R948" s="8">
        <v>0</v>
      </c>
      <c r="S948" s="8">
        <v>463.40800000000002</v>
      </c>
      <c r="T948" s="9">
        <f t="shared" si="14"/>
        <v>105.32100000000014</v>
      </c>
      <c r="U948" s="9">
        <f t="shared" si="14"/>
        <v>0</v>
      </c>
      <c r="V948" s="9">
        <f t="shared" si="14"/>
        <v>42.128000000000043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1525.9299999999998</v>
      </c>
      <c r="AG948" s="8">
        <v>0</v>
      </c>
      <c r="AH948" s="8">
        <v>633.7399999999999</v>
      </c>
      <c r="AI948" s="8">
        <v>231.64</v>
      </c>
      <c r="AJ948" s="8">
        <v>0</v>
      </c>
      <c r="AK948" s="8">
        <v>92.65</v>
      </c>
      <c r="AL948" s="8"/>
      <c r="AM948" s="8"/>
      <c r="AN948" s="8"/>
      <c r="AP948" s="10"/>
      <c r="AQ948" s="10"/>
    </row>
    <row r="949" spans="1:43" x14ac:dyDescent="0.25">
      <c r="A949" t="s">
        <v>263</v>
      </c>
      <c r="B949">
        <v>4003</v>
      </c>
      <c r="C949" t="s">
        <v>43</v>
      </c>
      <c r="D949" t="s">
        <v>386</v>
      </c>
      <c r="E949" t="s">
        <v>358</v>
      </c>
      <c r="F949">
        <v>1</v>
      </c>
      <c r="J949">
        <v>162</v>
      </c>
      <c r="K949">
        <v>954</v>
      </c>
      <c r="N949">
        <v>768962.77</v>
      </c>
      <c r="O949">
        <v>177358.51</v>
      </c>
      <c r="P949">
        <v>250880.21999999997</v>
      </c>
      <c r="Q949">
        <v>768962.77</v>
      </c>
      <c r="R949" s="8">
        <v>177358.51</v>
      </c>
      <c r="S949" s="8">
        <v>250880.21999999997</v>
      </c>
      <c r="T949" s="9">
        <f t="shared" si="14"/>
        <v>0</v>
      </c>
      <c r="U949" s="9">
        <f t="shared" si="14"/>
        <v>0</v>
      </c>
      <c r="V949" s="9">
        <f t="shared" si="14"/>
        <v>0</v>
      </c>
      <c r="W949" s="8">
        <v>424603.37925526343</v>
      </c>
      <c r="X949" s="8">
        <v>168885.54675028534</v>
      </c>
      <c r="Y949" s="8">
        <v>151067.69975688506</v>
      </c>
      <c r="Z949" s="8">
        <v>153786.35082158129</v>
      </c>
      <c r="AA949" s="8">
        <v>60500.761033389601</v>
      </c>
      <c r="AB949" s="8">
        <v>54924.942037780616</v>
      </c>
      <c r="AC949" s="8">
        <v>270817.02843368216</v>
      </c>
      <c r="AD949" s="8">
        <v>108384.78571689574</v>
      </c>
      <c r="AE949" s="8">
        <v>96142.75771910444</v>
      </c>
      <c r="AF949" s="8">
        <v>908042.75000000012</v>
      </c>
      <c r="AG949" s="8">
        <v>360280.18</v>
      </c>
      <c r="AH949" s="8">
        <v>317803.96999999997</v>
      </c>
      <c r="AI949" s="8">
        <v>219859.59999999998</v>
      </c>
      <c r="AJ949" s="8">
        <v>63579.05</v>
      </c>
      <c r="AK949" s="8">
        <v>103755.29999999999</v>
      </c>
      <c r="AL949" s="8"/>
      <c r="AM949" s="8"/>
      <c r="AN949" s="8"/>
      <c r="AP949" s="10"/>
      <c r="AQ949" s="10"/>
    </row>
    <row r="950" spans="1:43" x14ac:dyDescent="0.25">
      <c r="A950" t="s">
        <v>263</v>
      </c>
      <c r="B950">
        <v>4003</v>
      </c>
      <c r="C950" t="s">
        <v>43</v>
      </c>
      <c r="D950" t="s">
        <v>387</v>
      </c>
      <c r="E950" t="s">
        <v>45</v>
      </c>
      <c r="F950">
        <v>1</v>
      </c>
      <c r="J950">
        <v>163</v>
      </c>
      <c r="K950">
        <v>871</v>
      </c>
      <c r="N950">
        <v>-10.160676459951436</v>
      </c>
      <c r="O950">
        <v>0</v>
      </c>
      <c r="P950">
        <v>-3.9035367190773873</v>
      </c>
      <c r="R950" s="8"/>
      <c r="S950" s="8"/>
      <c r="T950" s="9">
        <f t="shared" si="14"/>
        <v>10.160676459951436</v>
      </c>
      <c r="U950" s="9">
        <f t="shared" si="14"/>
        <v>0</v>
      </c>
      <c r="V950" s="9">
        <f t="shared" si="14"/>
        <v>3.9035367190773873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/>
      <c r="AG950" s="8"/>
      <c r="AH950" s="8"/>
      <c r="AI950" s="8"/>
      <c r="AJ950" s="8"/>
      <c r="AK950" s="8"/>
      <c r="AL950" s="8"/>
      <c r="AM950" s="8"/>
      <c r="AN950" s="8"/>
      <c r="AP950" s="10"/>
      <c r="AQ950" s="10"/>
    </row>
    <row r="951" spans="1:43" x14ac:dyDescent="0.25">
      <c r="A951" t="s">
        <v>263</v>
      </c>
      <c r="B951">
        <v>4003</v>
      </c>
      <c r="C951" t="s">
        <v>43</v>
      </c>
      <c r="D951" t="s">
        <v>133</v>
      </c>
      <c r="E951" t="s">
        <v>53</v>
      </c>
      <c r="F951">
        <v>1</v>
      </c>
      <c r="J951">
        <v>163</v>
      </c>
      <c r="K951">
        <v>1067</v>
      </c>
      <c r="N951">
        <v>65401.71</v>
      </c>
      <c r="O951">
        <v>0</v>
      </c>
      <c r="P951">
        <v>27795.75</v>
      </c>
      <c r="Q951">
        <v>68671.824691309012</v>
      </c>
      <c r="R951" s="8">
        <v>0</v>
      </c>
      <c r="S951" s="8">
        <v>30558.961987632512</v>
      </c>
      <c r="T951" s="9">
        <f t="shared" si="14"/>
        <v>3270.1146913090124</v>
      </c>
      <c r="U951" s="9">
        <f t="shared" si="14"/>
        <v>0</v>
      </c>
      <c r="V951" s="9">
        <f t="shared" si="14"/>
        <v>2763.2119876325123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51764.549999999996</v>
      </c>
      <c r="AG951" s="8">
        <v>0</v>
      </c>
      <c r="AH951" s="8">
        <v>21323.33</v>
      </c>
      <c r="AI951" s="8">
        <v>49289.56</v>
      </c>
      <c r="AJ951" s="8">
        <v>0</v>
      </c>
      <c r="AK951" s="8">
        <v>20557.09</v>
      </c>
      <c r="AL951" s="8"/>
      <c r="AM951" s="8"/>
      <c r="AN951" s="8"/>
      <c r="AP951" s="10"/>
      <c r="AQ951" s="10"/>
    </row>
    <row r="952" spans="1:43" x14ac:dyDescent="0.25">
      <c r="A952" t="s">
        <v>263</v>
      </c>
      <c r="B952">
        <v>4003</v>
      </c>
      <c r="C952" t="s">
        <v>43</v>
      </c>
      <c r="D952" t="s">
        <v>324</v>
      </c>
      <c r="E952" t="s">
        <v>293</v>
      </c>
      <c r="F952">
        <v>1</v>
      </c>
      <c r="J952">
        <v>167</v>
      </c>
      <c r="K952">
        <v>269</v>
      </c>
      <c r="N952">
        <v>11321.74</v>
      </c>
      <c r="O952">
        <v>0</v>
      </c>
      <c r="P952">
        <v>4115.45</v>
      </c>
      <c r="Q952">
        <v>14152.174999999999</v>
      </c>
      <c r="R952" s="8">
        <v>0</v>
      </c>
      <c r="S952" s="8">
        <v>5144.3125</v>
      </c>
      <c r="T952" s="9">
        <f t="shared" si="14"/>
        <v>2830.4349999999995</v>
      </c>
      <c r="U952" s="9">
        <f t="shared" si="14"/>
        <v>0</v>
      </c>
      <c r="V952" s="9">
        <f t="shared" si="14"/>
        <v>1028.8625000000002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76130.84</v>
      </c>
      <c r="AG952" s="8">
        <v>771.11</v>
      </c>
      <c r="AH952" s="8">
        <v>19928.8</v>
      </c>
      <c r="AI952" s="8">
        <v>76130.84</v>
      </c>
      <c r="AJ952" s="8">
        <v>771.11</v>
      </c>
      <c r="AK952" s="8">
        <v>19928.8</v>
      </c>
      <c r="AL952" s="8"/>
      <c r="AM952" s="8"/>
      <c r="AN952" s="8"/>
      <c r="AP952" s="10"/>
      <c r="AQ952" s="10"/>
    </row>
    <row r="953" spans="1:43" x14ac:dyDescent="0.25">
      <c r="A953" t="s">
        <v>263</v>
      </c>
      <c r="B953">
        <v>4003</v>
      </c>
      <c r="C953" t="s">
        <v>43</v>
      </c>
      <c r="D953" t="s">
        <v>388</v>
      </c>
      <c r="E953" t="s">
        <v>293</v>
      </c>
      <c r="F953">
        <v>1</v>
      </c>
      <c r="J953">
        <v>167</v>
      </c>
      <c r="K953">
        <v>447</v>
      </c>
      <c r="N953">
        <v>20431.999999999996</v>
      </c>
      <c r="O953">
        <v>0</v>
      </c>
      <c r="P953">
        <v>6857.6500000000005</v>
      </c>
      <c r="Q953">
        <v>25539.999999999996</v>
      </c>
      <c r="R953" s="8">
        <v>0</v>
      </c>
      <c r="S953" s="8">
        <v>8572.0625</v>
      </c>
      <c r="T953" s="9">
        <f t="shared" si="14"/>
        <v>5108</v>
      </c>
      <c r="U953" s="9">
        <f t="shared" si="14"/>
        <v>0</v>
      </c>
      <c r="V953" s="9">
        <f t="shared" si="14"/>
        <v>1714.4124999999995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24265.5</v>
      </c>
      <c r="AG953" s="8">
        <v>4188</v>
      </c>
      <c r="AH953" s="8">
        <v>7967.62</v>
      </c>
      <c r="AI953" s="8">
        <v>2371.8200000000002</v>
      </c>
      <c r="AJ953" s="8">
        <v>2028</v>
      </c>
      <c r="AK953" s="8">
        <v>713.81999999999994</v>
      </c>
      <c r="AL953" s="8"/>
      <c r="AM953" s="8"/>
      <c r="AN953" s="8"/>
      <c r="AP953" s="10"/>
      <c r="AQ953" s="10"/>
    </row>
    <row r="954" spans="1:43" x14ac:dyDescent="0.25">
      <c r="A954" t="s">
        <v>263</v>
      </c>
      <c r="B954">
        <v>4003</v>
      </c>
      <c r="C954" t="s">
        <v>43</v>
      </c>
      <c r="D954" t="s">
        <v>389</v>
      </c>
      <c r="E954" t="s">
        <v>45</v>
      </c>
      <c r="F954">
        <v>1</v>
      </c>
      <c r="J954">
        <v>177</v>
      </c>
      <c r="K954">
        <v>723</v>
      </c>
      <c r="N954">
        <v>69239.509999999995</v>
      </c>
      <c r="O954">
        <v>9880.17</v>
      </c>
      <c r="P954">
        <v>32542.560000000001</v>
      </c>
      <c r="Q954">
        <v>143311.99832016029</v>
      </c>
      <c r="R954" s="8">
        <v>5732.4799328064119</v>
      </c>
      <c r="S954" s="8">
        <v>67356.639210475332</v>
      </c>
      <c r="T954" s="9">
        <f t="shared" si="14"/>
        <v>74072.488320160293</v>
      </c>
      <c r="U954" s="9">
        <f t="shared" si="14"/>
        <v>-4147.6900671935882</v>
      </c>
      <c r="V954" s="9">
        <f t="shared" si="14"/>
        <v>34814.079210475335</v>
      </c>
      <c r="W954" s="8">
        <v>269240.56227563042</v>
      </c>
      <c r="X954" s="8">
        <v>38028.494572584015</v>
      </c>
      <c r="Y954" s="8">
        <v>126543.93239120902</v>
      </c>
      <c r="Z954" s="8">
        <v>134634.16071567574</v>
      </c>
      <c r="AA954" s="8">
        <v>18942.864515888803</v>
      </c>
      <c r="AB954" s="8">
        <v>63278.292366299174</v>
      </c>
      <c r="AC954" s="8">
        <v>134606.40155995468</v>
      </c>
      <c r="AD954" s="8">
        <v>19085.630056695212</v>
      </c>
      <c r="AE954" s="8">
        <v>63265.640024909844</v>
      </c>
      <c r="AF954" s="8">
        <v>213443.93</v>
      </c>
      <c r="AG954" s="8">
        <v>24344.77</v>
      </c>
      <c r="AH954" s="8">
        <v>100319.48</v>
      </c>
      <c r="AI954" s="8">
        <v>73701.89</v>
      </c>
      <c r="AJ954" s="8">
        <v>3778.4</v>
      </c>
      <c r="AK954" s="8">
        <v>34639.86</v>
      </c>
      <c r="AL954" s="8"/>
      <c r="AM954" s="8"/>
      <c r="AN954" s="8"/>
      <c r="AP954" s="10"/>
      <c r="AQ954" s="10"/>
    </row>
    <row r="955" spans="1:43" x14ac:dyDescent="0.25">
      <c r="A955" t="s">
        <v>263</v>
      </c>
      <c r="B955">
        <v>4003</v>
      </c>
      <c r="C955" t="s">
        <v>43</v>
      </c>
      <c r="D955" t="s">
        <v>390</v>
      </c>
      <c r="E955" t="s">
        <v>257</v>
      </c>
      <c r="F955">
        <v>1</v>
      </c>
      <c r="J955">
        <v>177</v>
      </c>
      <c r="K955">
        <v>1173</v>
      </c>
      <c r="N955">
        <v>475403</v>
      </c>
      <c r="O955">
        <v>4663</v>
      </c>
      <c r="P955">
        <v>223440</v>
      </c>
      <c r="R955" s="8"/>
      <c r="S955" s="8"/>
      <c r="T955" s="9">
        <f t="shared" si="14"/>
        <v>-475403</v>
      </c>
      <c r="U955" s="9">
        <f t="shared" si="14"/>
        <v>-4663</v>
      </c>
      <c r="V955" s="9">
        <f t="shared" si="14"/>
        <v>-223440</v>
      </c>
      <c r="W955" s="8">
        <v>1646485.3151476544</v>
      </c>
      <c r="X955" s="8">
        <v>136896.74548194482</v>
      </c>
      <c r="Y955" s="8">
        <v>760010.63677519921</v>
      </c>
      <c r="Z955" s="8">
        <v>469846.43686440738</v>
      </c>
      <c r="AA955" s="8">
        <v>127216.2677786282</v>
      </c>
      <c r="AB955" s="8">
        <v>280404.28028042708</v>
      </c>
      <c r="AC955" s="8">
        <v>1176638.8782832469</v>
      </c>
      <c r="AD955" s="8">
        <v>9680.4777033166174</v>
      </c>
      <c r="AE955" s="8">
        <v>479606.35649477213</v>
      </c>
      <c r="AF955" s="8">
        <v>815075</v>
      </c>
      <c r="AG955" s="8">
        <v>18666</v>
      </c>
      <c r="AH955" s="8">
        <v>350262</v>
      </c>
      <c r="AI955" s="8">
        <v>213191</v>
      </c>
      <c r="AJ955" s="8">
        <v>693</v>
      </c>
      <c r="AK955" s="8">
        <v>67376</v>
      </c>
      <c r="AL955" s="8"/>
      <c r="AM955" s="8"/>
      <c r="AN955" s="8"/>
      <c r="AP955" s="10"/>
      <c r="AQ955" s="10"/>
    </row>
    <row r="956" spans="1:43" x14ac:dyDescent="0.25">
      <c r="A956" t="s">
        <v>263</v>
      </c>
      <c r="B956">
        <v>4003</v>
      </c>
      <c r="C956" t="s">
        <v>43</v>
      </c>
      <c r="D956" t="s">
        <v>391</v>
      </c>
      <c r="E956" t="s">
        <v>45</v>
      </c>
      <c r="F956">
        <v>1</v>
      </c>
      <c r="J956">
        <v>177</v>
      </c>
      <c r="K956">
        <v>1174</v>
      </c>
      <c r="N956">
        <v>1222741.3699999999</v>
      </c>
      <c r="O956">
        <v>68061.690000000017</v>
      </c>
      <c r="P956">
        <v>574688.2699999999</v>
      </c>
      <c r="Q956">
        <v>2154040.991611788</v>
      </c>
      <c r="R956" s="8">
        <v>86161.639664471528</v>
      </c>
      <c r="S956" s="8">
        <v>1012399.2660575403</v>
      </c>
      <c r="T956" s="9">
        <f t="shared" si="14"/>
        <v>931299.62161178817</v>
      </c>
      <c r="U956" s="9">
        <f t="shared" si="14"/>
        <v>18099.949664471511</v>
      </c>
      <c r="V956" s="9">
        <f t="shared" si="14"/>
        <v>437710.99605754041</v>
      </c>
      <c r="W956" s="8">
        <v>1595394.8329764782</v>
      </c>
      <c r="X956" s="8">
        <v>225338.84494326607</v>
      </c>
      <c r="Y956" s="8">
        <v>749840.30581829965</v>
      </c>
      <c r="Z956" s="8">
        <v>797779.66043623653</v>
      </c>
      <c r="AA956" s="8">
        <v>112246.44198785903</v>
      </c>
      <c r="AB956" s="8">
        <v>374957.63884528819</v>
      </c>
      <c r="AC956" s="8">
        <v>797615.17254024162</v>
      </c>
      <c r="AD956" s="8">
        <v>113092.40295540704</v>
      </c>
      <c r="AE956" s="8">
        <v>374882.66697301145</v>
      </c>
      <c r="AF956" s="8">
        <v>1186268.1000000001</v>
      </c>
      <c r="AG956" s="8">
        <v>256198.3</v>
      </c>
      <c r="AH956" s="8">
        <v>484997.89999999997</v>
      </c>
      <c r="AI956" s="8">
        <v>385439.56999999995</v>
      </c>
      <c r="AJ956" s="8">
        <v>62683.33</v>
      </c>
      <c r="AK956" s="8">
        <v>108607.90999999997</v>
      </c>
      <c r="AL956" s="8"/>
      <c r="AM956" s="8"/>
      <c r="AN956" s="8"/>
      <c r="AP956" s="10"/>
      <c r="AQ956" s="10"/>
    </row>
    <row r="957" spans="1:43" x14ac:dyDescent="0.25">
      <c r="A957" t="s">
        <v>263</v>
      </c>
      <c r="B957">
        <v>4003</v>
      </c>
      <c r="C957" t="s">
        <v>43</v>
      </c>
      <c r="D957" t="s">
        <v>316</v>
      </c>
      <c r="E957" t="s">
        <v>75</v>
      </c>
      <c r="F957">
        <v>1</v>
      </c>
      <c r="J957">
        <v>185</v>
      </c>
      <c r="K957">
        <v>145</v>
      </c>
      <c r="N957">
        <v>0</v>
      </c>
      <c r="O957">
        <v>17.025020641331757</v>
      </c>
      <c r="P957">
        <v>0</v>
      </c>
      <c r="Q957">
        <v>0</v>
      </c>
      <c r="R957" s="8">
        <v>0</v>
      </c>
      <c r="S957" s="8">
        <v>0</v>
      </c>
      <c r="T957" s="9">
        <f t="shared" si="14"/>
        <v>0</v>
      </c>
      <c r="U957" s="9">
        <f t="shared" si="14"/>
        <v>-17.025020641331757</v>
      </c>
      <c r="V957" s="9">
        <f t="shared" si="14"/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20189.986299355121</v>
      </c>
      <c r="AG957" s="8">
        <v>19192.98687239733</v>
      </c>
      <c r="AH957" s="8">
        <v>242.22431273265457</v>
      </c>
      <c r="AI957" s="8">
        <v>7393.0217768919492</v>
      </c>
      <c r="AJ957" s="8">
        <v>8312.8690882973624</v>
      </c>
      <c r="AK957" s="8">
        <v>73.930221086147597</v>
      </c>
      <c r="AL957" s="8"/>
      <c r="AM957" s="8"/>
      <c r="AN957" s="8"/>
      <c r="AP957" s="10"/>
      <c r="AQ957" s="10"/>
    </row>
    <row r="958" spans="1:43" x14ac:dyDescent="0.25">
      <c r="A958" t="s">
        <v>263</v>
      </c>
      <c r="B958">
        <v>4003</v>
      </c>
      <c r="C958" t="s">
        <v>43</v>
      </c>
      <c r="D958" t="s">
        <v>218</v>
      </c>
      <c r="E958" t="s">
        <v>219</v>
      </c>
      <c r="F958">
        <v>1</v>
      </c>
      <c r="J958">
        <v>194</v>
      </c>
      <c r="K958">
        <v>56</v>
      </c>
      <c r="N958">
        <v>38797.982023050725</v>
      </c>
      <c r="O958">
        <v>20606.096786771595</v>
      </c>
      <c r="P958">
        <v>12609.343974999745</v>
      </c>
      <c r="Q958">
        <v>0</v>
      </c>
      <c r="R958" s="8">
        <v>0</v>
      </c>
      <c r="S958" s="8">
        <v>0</v>
      </c>
      <c r="T958" s="9">
        <f t="shared" si="14"/>
        <v>-38797.982023050725</v>
      </c>
      <c r="U958" s="9">
        <f t="shared" si="14"/>
        <v>-20606.096786771595</v>
      </c>
      <c r="V958" s="9">
        <f t="shared" si="14"/>
        <v>-12609.343974999745</v>
      </c>
      <c r="W958" s="8">
        <v>234555.92945595781</v>
      </c>
      <c r="X958" s="8">
        <v>13186.932867676154</v>
      </c>
      <c r="Y958" s="8">
        <v>105550.73133135169</v>
      </c>
      <c r="Z958" s="8">
        <v>41737.657952221496</v>
      </c>
      <c r="AA958" s="8">
        <v>0</v>
      </c>
      <c r="AB958" s="8">
        <v>18539.631246829769</v>
      </c>
      <c r="AC958" s="8">
        <v>192818.27150373632</v>
      </c>
      <c r="AD958" s="8">
        <v>13186.932867676154</v>
      </c>
      <c r="AE958" s="8">
        <v>87011.100084521924</v>
      </c>
      <c r="AF958" s="8">
        <v>1066865.2180135809</v>
      </c>
      <c r="AG958" s="8">
        <v>183161.52225080508</v>
      </c>
      <c r="AH958" s="8">
        <v>318954.34225290769</v>
      </c>
      <c r="AI958" s="8">
        <v>489021.33270255045</v>
      </c>
      <c r="AJ958" s="8">
        <v>111849.02514846546</v>
      </c>
      <c r="AK958" s="8">
        <v>131155.07939645203</v>
      </c>
      <c r="AL958" s="8"/>
      <c r="AM958" s="8"/>
      <c r="AN958" s="8"/>
      <c r="AP958" s="10"/>
      <c r="AQ958" s="10"/>
    </row>
    <row r="959" spans="1:43" x14ac:dyDescent="0.25">
      <c r="A959" t="s">
        <v>263</v>
      </c>
      <c r="B959">
        <v>4003</v>
      </c>
      <c r="C959" t="s">
        <v>43</v>
      </c>
      <c r="D959" t="s">
        <v>392</v>
      </c>
      <c r="E959" t="s">
        <v>365</v>
      </c>
      <c r="F959">
        <v>1</v>
      </c>
      <c r="J959">
        <v>194</v>
      </c>
      <c r="K959">
        <v>98</v>
      </c>
      <c r="N959">
        <v>103686.55082053306</v>
      </c>
      <c r="O959">
        <v>0</v>
      </c>
      <c r="P959">
        <v>42158.414143664028</v>
      </c>
      <c r="Q959">
        <v>173617.87</v>
      </c>
      <c r="R959" s="8">
        <v>57683.5</v>
      </c>
      <c r="S959" s="8">
        <v>65972.94</v>
      </c>
      <c r="T959" s="9">
        <f t="shared" si="14"/>
        <v>69931.31917946694</v>
      </c>
      <c r="U959" s="9">
        <f t="shared" si="14"/>
        <v>57683.5</v>
      </c>
      <c r="V959" s="9">
        <f t="shared" si="14"/>
        <v>23814.525856335975</v>
      </c>
      <c r="W959" s="8">
        <v>173617.87168923547</v>
      </c>
      <c r="X959" s="8">
        <v>57683.495158628706</v>
      </c>
      <c r="Y959" s="8">
        <v>65972.936001863403</v>
      </c>
      <c r="Z959" s="8">
        <v>92584.137107731862</v>
      </c>
      <c r="AA959" s="8">
        <v>57683.495158628706</v>
      </c>
      <c r="AB959" s="8">
        <v>31678.82805541917</v>
      </c>
      <c r="AC959" s="8">
        <v>81033.73458150361</v>
      </c>
      <c r="AD959" s="8">
        <v>0</v>
      </c>
      <c r="AE959" s="8">
        <v>34294.10794644423</v>
      </c>
      <c r="AF959" s="8">
        <v>36469.161704191574</v>
      </c>
      <c r="AG959" s="8">
        <v>0</v>
      </c>
      <c r="AH959" s="8">
        <v>17902.13096604903</v>
      </c>
      <c r="AI959" s="8">
        <v>0</v>
      </c>
      <c r="AJ959" s="8">
        <v>0</v>
      </c>
      <c r="AK959" s="8">
        <v>0</v>
      </c>
      <c r="AL959" s="8"/>
      <c r="AM959" s="8"/>
      <c r="AN959" s="8"/>
      <c r="AP959" s="10"/>
      <c r="AQ959" s="10"/>
    </row>
    <row r="960" spans="1:43" x14ac:dyDescent="0.25">
      <c r="A960" t="s">
        <v>263</v>
      </c>
      <c r="B960">
        <v>4003</v>
      </c>
      <c r="C960" t="s">
        <v>43</v>
      </c>
      <c r="D960" t="s">
        <v>393</v>
      </c>
      <c r="E960" t="s">
        <v>265</v>
      </c>
      <c r="F960">
        <v>1</v>
      </c>
      <c r="J960">
        <v>194</v>
      </c>
      <c r="K960">
        <v>115</v>
      </c>
      <c r="N960">
        <v>158002.62</v>
      </c>
      <c r="O960">
        <v>9031.8799999999992</v>
      </c>
      <c r="P960">
        <v>187947.46000000002</v>
      </c>
      <c r="Q960">
        <v>308454.57</v>
      </c>
      <c r="R960" s="8">
        <v>33845.129999999997</v>
      </c>
      <c r="S960" s="8">
        <v>131093.94</v>
      </c>
      <c r="T960" s="9">
        <f t="shared" si="14"/>
        <v>150451.95000000001</v>
      </c>
      <c r="U960" s="9">
        <f t="shared" si="14"/>
        <v>24813.25</v>
      </c>
      <c r="V960" s="9">
        <f t="shared" si="14"/>
        <v>-56853.520000000019</v>
      </c>
      <c r="W960" s="8">
        <v>308454.56840043963</v>
      </c>
      <c r="X960" s="8">
        <v>33845.13434273746</v>
      </c>
      <c r="Y960" s="8">
        <v>131093.93592401582</v>
      </c>
      <c r="Z960" s="8">
        <v>92010.931172999743</v>
      </c>
      <c r="AA960" s="8">
        <v>18145.546709456983</v>
      </c>
      <c r="AB960" s="8">
        <v>39105.352102534089</v>
      </c>
      <c r="AC960" s="8">
        <v>216443.6372274399</v>
      </c>
      <c r="AD960" s="8">
        <v>15699.587633280476</v>
      </c>
      <c r="AE960" s="8">
        <v>91988.583821481734</v>
      </c>
      <c r="AF960" s="8">
        <v>253139.84015545924</v>
      </c>
      <c r="AG960" s="8">
        <v>-100533.91715068811</v>
      </c>
      <c r="AH960" s="8">
        <v>110115.83458981685</v>
      </c>
      <c r="AI960" s="8">
        <v>113342.27</v>
      </c>
      <c r="AJ960" s="8">
        <v>-111097.38</v>
      </c>
      <c r="AK960" s="8">
        <v>49303.89</v>
      </c>
      <c r="AL960" s="8"/>
      <c r="AM960" s="8"/>
      <c r="AN960" s="8"/>
      <c r="AP960" s="10"/>
      <c r="AQ960" s="10"/>
    </row>
    <row r="961" spans="1:43" x14ac:dyDescent="0.25">
      <c r="A961" t="s">
        <v>263</v>
      </c>
      <c r="B961">
        <v>4003</v>
      </c>
      <c r="C961" t="s">
        <v>43</v>
      </c>
      <c r="D961" t="s">
        <v>318</v>
      </c>
      <c r="E961" t="s">
        <v>265</v>
      </c>
      <c r="F961">
        <v>1</v>
      </c>
      <c r="J961">
        <v>194</v>
      </c>
      <c r="K961">
        <v>156</v>
      </c>
      <c r="N961">
        <v>13.029374118350308</v>
      </c>
      <c r="O961">
        <v>44.852548423448553</v>
      </c>
      <c r="P961">
        <v>-21.963263652335922</v>
      </c>
      <c r="Q961">
        <v>0</v>
      </c>
      <c r="R961" s="8">
        <v>0</v>
      </c>
      <c r="S961" s="8">
        <v>0</v>
      </c>
      <c r="T961" s="9">
        <f t="shared" si="14"/>
        <v>-13.029374118350308</v>
      </c>
      <c r="U961" s="9">
        <f t="shared" si="14"/>
        <v>-44.852548423448553</v>
      </c>
      <c r="V961" s="9">
        <f t="shared" si="14"/>
        <v>21.963263652335922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16.688182253274203</v>
      </c>
      <c r="AG961" s="8">
        <v>33.658205428288184</v>
      </c>
      <c r="AH961" s="8">
        <v>11.027316195615674</v>
      </c>
      <c r="AI961" s="8">
        <v>3.7762423170699035</v>
      </c>
      <c r="AJ961" s="8">
        <v>33.658205428288184</v>
      </c>
      <c r="AK961" s="8">
        <v>1.6804304905822145</v>
      </c>
      <c r="AL961" s="8"/>
      <c r="AM961" s="8"/>
      <c r="AN961" s="8"/>
      <c r="AP961" s="10"/>
      <c r="AQ961" s="10"/>
    </row>
    <row r="962" spans="1:43" x14ac:dyDescent="0.25">
      <c r="A962" t="s">
        <v>263</v>
      </c>
      <c r="B962">
        <v>4003</v>
      </c>
      <c r="C962" t="s">
        <v>43</v>
      </c>
      <c r="D962" t="s">
        <v>74</v>
      </c>
      <c r="E962" t="s">
        <v>75</v>
      </c>
      <c r="F962">
        <v>1</v>
      </c>
      <c r="J962">
        <v>194</v>
      </c>
      <c r="K962">
        <v>371</v>
      </c>
      <c r="N962">
        <v>207126.53926900405</v>
      </c>
      <c r="O962">
        <v>-459919.90489948838</v>
      </c>
      <c r="P962">
        <v>-168136.74545310769</v>
      </c>
      <c r="Q962">
        <v>258908.17408625505</v>
      </c>
      <c r="R962" s="8">
        <v>71862.485140545003</v>
      </c>
      <c r="S962" s="8">
        <v>52542.732954096246</v>
      </c>
      <c r="T962" s="9">
        <f t="shared" si="14"/>
        <v>51781.634817251004</v>
      </c>
      <c r="U962" s="9">
        <f t="shared" si="14"/>
        <v>531782.39004003338</v>
      </c>
      <c r="V962" s="9">
        <f t="shared" si="14"/>
        <v>220679.47840720395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213446.7938890497</v>
      </c>
      <c r="AG962" s="8">
        <v>120696.06452904493</v>
      </c>
      <c r="AH962" s="8">
        <v>93233.414271233662</v>
      </c>
      <c r="AI962" s="8">
        <v>41133.665311384095</v>
      </c>
      <c r="AJ962" s="8">
        <v>8825.8460628592366</v>
      </c>
      <c r="AK962" s="8">
        <v>18132.94755004648</v>
      </c>
      <c r="AL962" s="8"/>
      <c r="AM962" s="8"/>
      <c r="AN962" s="8"/>
      <c r="AP962" s="10"/>
      <c r="AQ962" s="10"/>
    </row>
    <row r="963" spans="1:43" x14ac:dyDescent="0.25">
      <c r="A963" t="s">
        <v>263</v>
      </c>
      <c r="B963">
        <v>4003</v>
      </c>
      <c r="C963" t="s">
        <v>43</v>
      </c>
      <c r="D963" t="s">
        <v>394</v>
      </c>
      <c r="E963" t="s">
        <v>265</v>
      </c>
      <c r="F963">
        <v>1</v>
      </c>
      <c r="J963">
        <v>194</v>
      </c>
      <c r="K963">
        <v>439</v>
      </c>
      <c r="N963">
        <v>8451.8050102340676</v>
      </c>
      <c r="O963">
        <v>0</v>
      </c>
      <c r="P963">
        <v>3813.1032958665924</v>
      </c>
      <c r="Q963">
        <v>0</v>
      </c>
      <c r="R963" s="8">
        <v>0</v>
      </c>
      <c r="S963" s="8">
        <v>0</v>
      </c>
      <c r="T963" s="9">
        <f t="shared" ref="T963:V1026" si="15">Q963-N963</f>
        <v>-8451.8050102340676</v>
      </c>
      <c r="U963" s="9">
        <f t="shared" si="15"/>
        <v>0</v>
      </c>
      <c r="V963" s="9">
        <f t="shared" si="15"/>
        <v>-3813.1032958665924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219976.28018423836</v>
      </c>
      <c r="AG963" s="8">
        <v>42272.241938856299</v>
      </c>
      <c r="AH963" s="8">
        <v>93653.070241406138</v>
      </c>
      <c r="AI963" s="8">
        <v>5342.3851156721112</v>
      </c>
      <c r="AJ963" s="8">
        <v>774.85104216831292</v>
      </c>
      <c r="AK963" s="8">
        <v>2330.9279528575412</v>
      </c>
      <c r="AL963" s="8"/>
      <c r="AM963" s="8"/>
      <c r="AN963" s="8"/>
      <c r="AP963" s="10"/>
      <c r="AQ963" s="10"/>
    </row>
    <row r="964" spans="1:43" x14ac:dyDescent="0.25">
      <c r="A964" t="s">
        <v>263</v>
      </c>
      <c r="B964">
        <v>4003</v>
      </c>
      <c r="C964" t="s">
        <v>43</v>
      </c>
      <c r="D964" t="s">
        <v>395</v>
      </c>
      <c r="E964" t="s">
        <v>265</v>
      </c>
      <c r="F964">
        <v>1</v>
      </c>
      <c r="J964">
        <v>194</v>
      </c>
      <c r="K964">
        <v>609</v>
      </c>
      <c r="N964">
        <v>1962.1985716116526</v>
      </c>
      <c r="O964">
        <v>526.7612285838668</v>
      </c>
      <c r="P964">
        <v>1350.5290298251089</v>
      </c>
      <c r="Q964">
        <v>0</v>
      </c>
      <c r="R964" s="8">
        <v>0</v>
      </c>
      <c r="S964" s="8">
        <v>0</v>
      </c>
      <c r="T964" s="9">
        <f t="shared" si="15"/>
        <v>-1962.1985716116526</v>
      </c>
      <c r="U964" s="9">
        <f t="shared" si="15"/>
        <v>-526.7612285838668</v>
      </c>
      <c r="V964" s="9">
        <f t="shared" si="15"/>
        <v>-1350.5290298251089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3734.3684759343887</v>
      </c>
      <c r="AG964" s="8">
        <v>50.096865713947764</v>
      </c>
      <c r="AH964" s="8">
        <v>3129.7740174325199</v>
      </c>
      <c r="AI964" s="8">
        <v>941.32086786164018</v>
      </c>
      <c r="AJ964" s="8">
        <v>21.219188618278274</v>
      </c>
      <c r="AK964" s="8">
        <v>558.43830782091459</v>
      </c>
      <c r="AL964" s="8"/>
      <c r="AM964" s="8"/>
      <c r="AN964" s="8"/>
      <c r="AP964" s="10"/>
      <c r="AQ964" s="10"/>
    </row>
    <row r="965" spans="1:43" x14ac:dyDescent="0.25">
      <c r="A965" t="s">
        <v>263</v>
      </c>
      <c r="B965">
        <v>4003</v>
      </c>
      <c r="C965" t="s">
        <v>43</v>
      </c>
      <c r="D965" t="s">
        <v>396</v>
      </c>
      <c r="E965" t="s">
        <v>286</v>
      </c>
      <c r="F965">
        <v>1</v>
      </c>
      <c r="J965">
        <v>194</v>
      </c>
      <c r="K965">
        <v>639</v>
      </c>
      <c r="N965">
        <v>18127.329535328819</v>
      </c>
      <c r="O965">
        <v>234511.20774846605</v>
      </c>
      <c r="P965">
        <v>-5861.3103442993543</v>
      </c>
      <c r="Q965">
        <v>0</v>
      </c>
      <c r="R965" s="8">
        <v>0</v>
      </c>
      <c r="S965" s="8">
        <v>0</v>
      </c>
      <c r="T965" s="9">
        <f t="shared" si="15"/>
        <v>-18127.329535328819</v>
      </c>
      <c r="U965" s="9">
        <f t="shared" si="15"/>
        <v>-234511.20774846605</v>
      </c>
      <c r="V965" s="9">
        <f t="shared" si="15"/>
        <v>5861.3103442993543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94771.984142044937</v>
      </c>
      <c r="AG965" s="8">
        <v>402880.79985741514</v>
      </c>
      <c r="AH965" s="8">
        <v>14653.589071219989</v>
      </c>
      <c r="AI965" s="8">
        <v>48662.86884056947</v>
      </c>
      <c r="AJ965" s="8">
        <v>22921.959472987706</v>
      </c>
      <c r="AK965" s="8">
        <v>20116.382617393858</v>
      </c>
      <c r="AL965" s="8"/>
      <c r="AM965" s="8"/>
      <c r="AN965" s="8"/>
      <c r="AP965" s="10"/>
      <c r="AQ965" s="10"/>
    </row>
    <row r="966" spans="1:43" x14ac:dyDescent="0.25">
      <c r="A966" t="s">
        <v>263</v>
      </c>
      <c r="B966">
        <v>4003</v>
      </c>
      <c r="C966" t="s">
        <v>43</v>
      </c>
      <c r="D966" t="s">
        <v>397</v>
      </c>
      <c r="E966" t="s">
        <v>265</v>
      </c>
      <c r="F966">
        <v>1</v>
      </c>
      <c r="J966">
        <v>194</v>
      </c>
      <c r="K966">
        <v>746</v>
      </c>
      <c r="N966">
        <v>1330.3964797463138</v>
      </c>
      <c r="O966">
        <v>343.59811174099343</v>
      </c>
      <c r="P966">
        <v>465.65776161348117</v>
      </c>
      <c r="Q966">
        <v>0</v>
      </c>
      <c r="R966" s="8">
        <v>0</v>
      </c>
      <c r="S966" s="8">
        <v>0</v>
      </c>
      <c r="T966" s="9">
        <f t="shared" si="15"/>
        <v>-1330.3964797463138</v>
      </c>
      <c r="U966" s="9">
        <f t="shared" si="15"/>
        <v>-343.59811174099343</v>
      </c>
      <c r="V966" s="9">
        <f t="shared" si="15"/>
        <v>-465.65776161348117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414.49585120309519</v>
      </c>
      <c r="AG966" s="8">
        <v>0</v>
      </c>
      <c r="AH966" s="8">
        <v>145.07705204579182</v>
      </c>
      <c r="AI966" s="8">
        <v>0</v>
      </c>
      <c r="AJ966" s="8">
        <v>0</v>
      </c>
      <c r="AK966" s="8">
        <v>0</v>
      </c>
      <c r="AL966" s="8"/>
      <c r="AM966" s="8"/>
      <c r="AN966" s="8"/>
      <c r="AP966" s="10"/>
      <c r="AQ966" s="10"/>
    </row>
    <row r="967" spans="1:43" x14ac:dyDescent="0.25">
      <c r="A967" t="s">
        <v>263</v>
      </c>
      <c r="B967">
        <v>4003</v>
      </c>
      <c r="C967" t="s">
        <v>43</v>
      </c>
      <c r="D967" t="s">
        <v>398</v>
      </c>
      <c r="E967" t="s">
        <v>265</v>
      </c>
      <c r="F967">
        <v>1</v>
      </c>
      <c r="J967">
        <v>194</v>
      </c>
      <c r="K967">
        <v>920</v>
      </c>
      <c r="N967">
        <v>57544.383459185905</v>
      </c>
      <c r="O967">
        <v>0</v>
      </c>
      <c r="P967">
        <v>25560.63208771604</v>
      </c>
      <c r="Q967">
        <v>323124.98</v>
      </c>
      <c r="R967" s="8">
        <v>179556.71</v>
      </c>
      <c r="S967" s="8">
        <v>138945.09</v>
      </c>
      <c r="T967" s="9">
        <f t="shared" si="15"/>
        <v>265580.59654081409</v>
      </c>
      <c r="U967" s="9">
        <f t="shared" si="15"/>
        <v>179556.71</v>
      </c>
      <c r="V967" s="9">
        <f t="shared" si="15"/>
        <v>113384.45791228395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187453.97591363708</v>
      </c>
      <c r="AG967" s="8">
        <v>0</v>
      </c>
      <c r="AH967" s="8">
        <v>127110.8786545599</v>
      </c>
      <c r="AI967" s="8">
        <v>26189.346523284577</v>
      </c>
      <c r="AJ967" s="8">
        <v>0</v>
      </c>
      <c r="AK967" s="8">
        <v>11631.858706831124</v>
      </c>
      <c r="AL967" s="8"/>
      <c r="AM967" s="8"/>
      <c r="AN967" s="8"/>
      <c r="AP967" s="10"/>
      <c r="AQ967" s="10"/>
    </row>
    <row r="968" spans="1:43" x14ac:dyDescent="0.25">
      <c r="A968" t="s">
        <v>263</v>
      </c>
      <c r="B968">
        <v>4003</v>
      </c>
      <c r="C968" t="s">
        <v>43</v>
      </c>
      <c r="D968" t="s">
        <v>399</v>
      </c>
      <c r="E968" t="s">
        <v>265</v>
      </c>
      <c r="F968">
        <v>1</v>
      </c>
      <c r="J968">
        <v>194</v>
      </c>
      <c r="K968">
        <v>979</v>
      </c>
      <c r="N968">
        <v>260906.76248381124</v>
      </c>
      <c r="O968">
        <v>12223.562501954199</v>
      </c>
      <c r="P968">
        <v>112184.05311135732</v>
      </c>
      <c r="Q968">
        <v>0</v>
      </c>
      <c r="R968" s="8">
        <v>0</v>
      </c>
      <c r="S968" s="8">
        <v>0</v>
      </c>
      <c r="T968" s="9">
        <f t="shared" si="15"/>
        <v>-260906.76248381124</v>
      </c>
      <c r="U968" s="9">
        <f t="shared" si="15"/>
        <v>-12223.562501954199</v>
      </c>
      <c r="V968" s="9">
        <f t="shared" si="15"/>
        <v>-112184.05311135732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279069.34013158461</v>
      </c>
      <c r="AG968" s="8">
        <v>5204.291968196414</v>
      </c>
      <c r="AH968" s="8">
        <v>141613.09640938445</v>
      </c>
      <c r="AI968" s="8">
        <v>0</v>
      </c>
      <c r="AJ968" s="8">
        <v>0</v>
      </c>
      <c r="AK968" s="8">
        <v>0</v>
      </c>
      <c r="AL968" s="8"/>
      <c r="AM968" s="8"/>
      <c r="AN968" s="8"/>
      <c r="AP968" s="10"/>
      <c r="AQ968" s="10"/>
    </row>
    <row r="969" spans="1:43" x14ac:dyDescent="0.25">
      <c r="A969" t="s">
        <v>263</v>
      </c>
      <c r="B969">
        <v>4003</v>
      </c>
      <c r="C969" t="s">
        <v>43</v>
      </c>
      <c r="D969" t="s">
        <v>372</v>
      </c>
      <c r="E969" t="s">
        <v>265</v>
      </c>
      <c r="F969">
        <v>1</v>
      </c>
      <c r="J969">
        <v>194</v>
      </c>
      <c r="K969">
        <v>1002</v>
      </c>
      <c r="N969">
        <v>55151.369600552462</v>
      </c>
      <c r="O969">
        <v>3997.5787683236804</v>
      </c>
      <c r="P969">
        <v>26052.54126711053</v>
      </c>
      <c r="Q969">
        <v>20000</v>
      </c>
      <c r="R969" s="8">
        <v>845.71</v>
      </c>
      <c r="S969" s="8">
        <v>8299.99</v>
      </c>
      <c r="T969" s="9">
        <f t="shared" si="15"/>
        <v>-35151.369600552462</v>
      </c>
      <c r="U969" s="9">
        <f t="shared" si="15"/>
        <v>-3151.8687683236803</v>
      </c>
      <c r="V969" s="9">
        <f t="shared" si="15"/>
        <v>-17752.551267110532</v>
      </c>
      <c r="W969" s="8">
        <v>20000</v>
      </c>
      <c r="X969" s="8">
        <v>845.70595761813706</v>
      </c>
      <c r="Y969" s="8">
        <v>8299.99</v>
      </c>
      <c r="Z969" s="8">
        <v>12728</v>
      </c>
      <c r="AA969" s="8">
        <v>200.25803270391231</v>
      </c>
      <c r="AB969" s="8">
        <v>5282.12</v>
      </c>
      <c r="AC969" s="8">
        <v>7272</v>
      </c>
      <c r="AD969" s="8">
        <v>645.44792491422481</v>
      </c>
      <c r="AE969" s="8">
        <v>3017.87</v>
      </c>
      <c r="AF969" s="8">
        <v>39915.919061919893</v>
      </c>
      <c r="AG969" s="8">
        <v>4337.6516118999716</v>
      </c>
      <c r="AH969" s="8">
        <v>16565.106326112102</v>
      </c>
      <c r="AI969" s="8">
        <v>0</v>
      </c>
      <c r="AJ969" s="8">
        <v>0</v>
      </c>
      <c r="AK969" s="8">
        <v>0</v>
      </c>
      <c r="AL969" s="8"/>
      <c r="AM969" s="8"/>
      <c r="AN969" s="8"/>
      <c r="AP969" s="10"/>
      <c r="AQ969" s="10"/>
    </row>
    <row r="970" spans="1:43" x14ac:dyDescent="0.25">
      <c r="A970" t="s">
        <v>263</v>
      </c>
      <c r="B970">
        <v>4003</v>
      </c>
      <c r="C970" t="s">
        <v>43</v>
      </c>
      <c r="D970" t="s">
        <v>120</v>
      </c>
      <c r="E970" t="s">
        <v>53</v>
      </c>
      <c r="F970">
        <v>1</v>
      </c>
      <c r="J970">
        <v>204</v>
      </c>
      <c r="K970">
        <v>124</v>
      </c>
      <c r="N970">
        <v>268227.47000000003</v>
      </c>
      <c r="O970">
        <v>26977</v>
      </c>
      <c r="P970">
        <v>196223.43999999997</v>
      </c>
      <c r="Q970">
        <v>328919.26298935706</v>
      </c>
      <c r="R970" s="8">
        <v>22833.668612942445</v>
      </c>
      <c r="S970" s="8">
        <v>149658.26466015747</v>
      </c>
      <c r="T970" s="9">
        <f t="shared" si="15"/>
        <v>60691.792989357025</v>
      </c>
      <c r="U970" s="9">
        <f t="shared" si="15"/>
        <v>-4143.3313870575548</v>
      </c>
      <c r="V970" s="9">
        <f t="shared" si="15"/>
        <v>-46565.175339842506</v>
      </c>
      <c r="W970" s="8">
        <v>504767.46365901112</v>
      </c>
      <c r="X970" s="8">
        <v>113696.43308041847</v>
      </c>
      <c r="Y970" s="8">
        <v>201908.23462461925</v>
      </c>
      <c r="Z970" s="8">
        <v>252409.753017599</v>
      </c>
      <c r="AA970" s="8">
        <v>56634.798510664237</v>
      </c>
      <c r="AB970" s="8">
        <v>100964.21108711776</v>
      </c>
      <c r="AC970" s="8">
        <v>252357.71064141212</v>
      </c>
      <c r="AD970" s="8">
        <v>57061.634569754235</v>
      </c>
      <c r="AE970" s="8">
        <v>100944.02353750149</v>
      </c>
      <c r="AF970" s="8">
        <v>1572627.32</v>
      </c>
      <c r="AG970" s="8">
        <v>463602.36</v>
      </c>
      <c r="AH970" s="8">
        <v>646551.05000000005</v>
      </c>
      <c r="AI970" s="8">
        <v>721976.53</v>
      </c>
      <c r="AJ970" s="8">
        <v>162941.62999999998</v>
      </c>
      <c r="AK970" s="8">
        <v>351790.14</v>
      </c>
      <c r="AL970" s="8"/>
      <c r="AM970" s="8"/>
      <c r="AN970" s="8"/>
      <c r="AP970" s="10"/>
      <c r="AQ970" s="10"/>
    </row>
    <row r="971" spans="1:43" x14ac:dyDescent="0.25">
      <c r="A971" t="s">
        <v>263</v>
      </c>
      <c r="B971">
        <v>4003</v>
      </c>
      <c r="C971" t="s">
        <v>43</v>
      </c>
      <c r="D971" t="s">
        <v>400</v>
      </c>
      <c r="E971" t="s">
        <v>219</v>
      </c>
      <c r="F971">
        <v>1</v>
      </c>
      <c r="J971">
        <v>205</v>
      </c>
      <c r="K971">
        <v>53</v>
      </c>
      <c r="N971">
        <v>9791.5735982966999</v>
      </c>
      <c r="O971">
        <v>0</v>
      </c>
      <c r="P971">
        <v>3182.2616578432267</v>
      </c>
      <c r="Q971">
        <v>0</v>
      </c>
      <c r="R971" s="8">
        <v>0</v>
      </c>
      <c r="S971" s="8">
        <v>0</v>
      </c>
      <c r="T971" s="9">
        <f t="shared" si="15"/>
        <v>-9791.5735982966999</v>
      </c>
      <c r="U971" s="9">
        <f t="shared" si="15"/>
        <v>0</v>
      </c>
      <c r="V971" s="9">
        <f t="shared" si="15"/>
        <v>-3182.2616578432267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2723.5219114278179</v>
      </c>
      <c r="AG971" s="8">
        <v>0</v>
      </c>
      <c r="AH971" s="8">
        <v>885.14454583611951</v>
      </c>
      <c r="AI971" s="8">
        <v>991.52120984077862</v>
      </c>
      <c r="AJ971" s="8">
        <v>0</v>
      </c>
      <c r="AK971" s="8">
        <v>322.24437077282136</v>
      </c>
      <c r="AL971" s="8"/>
      <c r="AM971" s="8"/>
      <c r="AN971" s="8"/>
      <c r="AP971" s="10"/>
      <c r="AQ971" s="10"/>
    </row>
    <row r="972" spans="1:43" x14ac:dyDescent="0.25">
      <c r="A972" t="s">
        <v>263</v>
      </c>
      <c r="B972">
        <v>4003</v>
      </c>
      <c r="C972" t="s">
        <v>43</v>
      </c>
      <c r="D972" t="s">
        <v>401</v>
      </c>
      <c r="E972" t="s">
        <v>265</v>
      </c>
      <c r="F972">
        <v>1</v>
      </c>
      <c r="J972">
        <v>205</v>
      </c>
      <c r="K972">
        <v>55</v>
      </c>
      <c r="N972">
        <v>35.780359428754302</v>
      </c>
      <c r="O972">
        <v>-38.863651092087366</v>
      </c>
      <c r="P972">
        <v>14.312147971837748</v>
      </c>
      <c r="Q972">
        <v>0</v>
      </c>
      <c r="R972" s="8">
        <v>0</v>
      </c>
      <c r="S972" s="8">
        <v>0</v>
      </c>
      <c r="T972" s="9">
        <f t="shared" si="15"/>
        <v>-35.780359428754302</v>
      </c>
      <c r="U972" s="9">
        <f t="shared" si="15"/>
        <v>38.863651092087366</v>
      </c>
      <c r="V972" s="9">
        <f t="shared" si="15"/>
        <v>-14.312147971837748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/>
      <c r="AG972" s="8"/>
      <c r="AH972" s="8"/>
      <c r="AI972" s="8"/>
      <c r="AJ972" s="8"/>
      <c r="AK972" s="8"/>
      <c r="AL972" s="8"/>
      <c r="AM972" s="8"/>
      <c r="AN972" s="8"/>
      <c r="AP972" s="10"/>
      <c r="AQ972" s="10"/>
    </row>
    <row r="973" spans="1:43" x14ac:dyDescent="0.25">
      <c r="A973" t="s">
        <v>263</v>
      </c>
      <c r="B973">
        <v>4003</v>
      </c>
      <c r="C973" t="s">
        <v>43</v>
      </c>
      <c r="D973" t="s">
        <v>218</v>
      </c>
      <c r="E973" t="s">
        <v>219</v>
      </c>
      <c r="F973">
        <v>1</v>
      </c>
      <c r="J973">
        <v>205</v>
      </c>
      <c r="K973">
        <v>56</v>
      </c>
      <c r="N973">
        <v>162.59490871528223</v>
      </c>
      <c r="O973">
        <v>0</v>
      </c>
      <c r="P973">
        <v>52.843345332466725</v>
      </c>
      <c r="Q973">
        <v>0</v>
      </c>
      <c r="R973" s="8">
        <v>0</v>
      </c>
      <c r="S973" s="8">
        <v>0</v>
      </c>
      <c r="T973" s="9">
        <f t="shared" si="15"/>
        <v>-162.59490871528223</v>
      </c>
      <c r="U973" s="9">
        <f t="shared" si="15"/>
        <v>0</v>
      </c>
      <c r="V973" s="9">
        <f t="shared" si="15"/>
        <v>-52.843345332466725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960.69080427419556</v>
      </c>
      <c r="AG973" s="8">
        <v>0</v>
      </c>
      <c r="AH973" s="8">
        <v>312.22451202059494</v>
      </c>
      <c r="AI973" s="8">
        <v>38.468667463840525</v>
      </c>
      <c r="AJ973" s="8">
        <v>0</v>
      </c>
      <c r="AK973" s="8">
        <v>12.50231692574817</v>
      </c>
      <c r="AL973" s="8"/>
      <c r="AM973" s="8"/>
      <c r="AN973" s="8"/>
      <c r="AP973" s="10"/>
      <c r="AQ973" s="10"/>
    </row>
    <row r="974" spans="1:43" x14ac:dyDescent="0.25">
      <c r="A974" t="s">
        <v>263</v>
      </c>
      <c r="B974">
        <v>4003</v>
      </c>
      <c r="C974" t="s">
        <v>43</v>
      </c>
      <c r="D974" t="s">
        <v>402</v>
      </c>
      <c r="E974" t="s">
        <v>219</v>
      </c>
      <c r="F974">
        <v>1</v>
      </c>
      <c r="J974">
        <v>205</v>
      </c>
      <c r="K974">
        <v>91</v>
      </c>
      <c r="N974">
        <v>230171.64867472535</v>
      </c>
      <c r="O974">
        <v>4933.2140751229499</v>
      </c>
      <c r="P974">
        <v>63297.212382859558</v>
      </c>
      <c r="Q974">
        <v>0</v>
      </c>
      <c r="R974" s="8">
        <v>0</v>
      </c>
      <c r="S974" s="8">
        <v>0</v>
      </c>
      <c r="T974" s="9">
        <f t="shared" si="15"/>
        <v>-230171.64867472535</v>
      </c>
      <c r="U974" s="9">
        <f t="shared" si="15"/>
        <v>-4933.2140751229499</v>
      </c>
      <c r="V974" s="9">
        <f t="shared" si="15"/>
        <v>-63297.212382859558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99323.962409501866</v>
      </c>
      <c r="AG974" s="8">
        <v>0</v>
      </c>
      <c r="AH974" s="8">
        <v>87703.773817888985</v>
      </c>
      <c r="AI974" s="8">
        <v>23692.967844224742</v>
      </c>
      <c r="AJ974" s="8">
        <v>0</v>
      </c>
      <c r="AK974" s="8">
        <v>66905.243212230416</v>
      </c>
      <c r="AL974" s="8"/>
      <c r="AM974" s="8"/>
      <c r="AN974" s="8"/>
      <c r="AP974" s="10"/>
      <c r="AQ974" s="10"/>
    </row>
    <row r="975" spans="1:43" x14ac:dyDescent="0.25">
      <c r="A975" t="s">
        <v>263</v>
      </c>
      <c r="B975">
        <v>4003</v>
      </c>
      <c r="C975" t="s">
        <v>43</v>
      </c>
      <c r="D975" t="s">
        <v>250</v>
      </c>
      <c r="E975" t="s">
        <v>219</v>
      </c>
      <c r="F975">
        <v>1</v>
      </c>
      <c r="J975">
        <v>205</v>
      </c>
      <c r="K975">
        <v>672</v>
      </c>
      <c r="N975">
        <v>24276.940646292718</v>
      </c>
      <c r="O975">
        <v>7894.5359088962723</v>
      </c>
      <c r="P975">
        <v>6907.0937241137271</v>
      </c>
      <c r="Q975">
        <v>0</v>
      </c>
      <c r="R975" s="8">
        <v>0</v>
      </c>
      <c r="S975" s="8">
        <v>0</v>
      </c>
      <c r="T975" s="9">
        <f t="shared" si="15"/>
        <v>-24276.940646292718</v>
      </c>
      <c r="U975" s="9">
        <f t="shared" si="15"/>
        <v>-7894.5359088962723</v>
      </c>
      <c r="V975" s="9">
        <f t="shared" si="15"/>
        <v>-6907.0937241137271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8614.20564821681</v>
      </c>
      <c r="AG975" s="8">
        <v>74972.996525186099</v>
      </c>
      <c r="AH975" s="8">
        <v>2368.9144303991789</v>
      </c>
      <c r="AI975" s="8">
        <v>2460.1346194035855</v>
      </c>
      <c r="AJ975" s="8">
        <v>2770.4815690057071</v>
      </c>
      <c r="AK975" s="8">
        <v>676.53725126597556</v>
      </c>
      <c r="AL975" s="8"/>
      <c r="AM975" s="8"/>
      <c r="AN975" s="8"/>
      <c r="AP975" s="10"/>
      <c r="AQ975" s="10"/>
    </row>
    <row r="976" spans="1:43" x14ac:dyDescent="0.25">
      <c r="A976" t="s">
        <v>263</v>
      </c>
      <c r="B976">
        <v>4003</v>
      </c>
      <c r="C976" t="s">
        <v>43</v>
      </c>
      <c r="D976" t="s">
        <v>347</v>
      </c>
      <c r="E976" t="s">
        <v>219</v>
      </c>
      <c r="F976">
        <v>1</v>
      </c>
      <c r="J976">
        <v>205</v>
      </c>
      <c r="K976">
        <v>809</v>
      </c>
      <c r="N976">
        <v>12314.534740989906</v>
      </c>
      <c r="O976">
        <v>-468919.67195147852</v>
      </c>
      <c r="P976">
        <v>3882.1152273674825</v>
      </c>
      <c r="Q976">
        <v>0</v>
      </c>
      <c r="R976" s="8">
        <v>0</v>
      </c>
      <c r="S976" s="8">
        <v>0</v>
      </c>
      <c r="T976" s="9">
        <f t="shared" si="15"/>
        <v>-12314.534740989906</v>
      </c>
      <c r="U976" s="9">
        <f t="shared" si="15"/>
        <v>468919.67195147852</v>
      </c>
      <c r="V976" s="9">
        <f t="shared" si="15"/>
        <v>-3882.1152273674825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31333.498557846295</v>
      </c>
      <c r="AG976" s="8">
        <v>532266.18810729519</v>
      </c>
      <c r="AH976" s="8">
        <v>10629.410433246418</v>
      </c>
      <c r="AI976" s="8">
        <v>9013.2837819336219</v>
      </c>
      <c r="AJ976" s="8">
        <v>497996.80651298293</v>
      </c>
      <c r="AK976" s="8">
        <v>3667.3284943359195</v>
      </c>
      <c r="AL976" s="8"/>
      <c r="AM976" s="8"/>
      <c r="AN976" s="8"/>
      <c r="AP976" s="10"/>
      <c r="AQ976" s="10"/>
    </row>
    <row r="977" spans="1:43" x14ac:dyDescent="0.25">
      <c r="A977" t="s">
        <v>263</v>
      </c>
      <c r="B977">
        <v>4003</v>
      </c>
      <c r="C977" t="s">
        <v>43</v>
      </c>
      <c r="D977" t="s">
        <v>403</v>
      </c>
      <c r="E977" t="s">
        <v>219</v>
      </c>
      <c r="F977">
        <v>1</v>
      </c>
      <c r="J977">
        <v>205</v>
      </c>
      <c r="K977">
        <v>866</v>
      </c>
      <c r="N977">
        <v>424.73918644920161</v>
      </c>
      <c r="O977">
        <v>45.253045807354297</v>
      </c>
      <c r="P977">
        <v>138.04323415587533</v>
      </c>
      <c r="Q977">
        <v>0</v>
      </c>
      <c r="R977" s="8">
        <v>0</v>
      </c>
      <c r="S977" s="8">
        <v>0</v>
      </c>
      <c r="T977" s="9">
        <f t="shared" si="15"/>
        <v>-424.73918644920161</v>
      </c>
      <c r="U977" s="9">
        <f t="shared" si="15"/>
        <v>-45.253045807354297</v>
      </c>
      <c r="V977" s="9">
        <f t="shared" si="15"/>
        <v>-138.04323415587533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1836.4137054268163</v>
      </c>
      <c r="AG977" s="8">
        <v>0</v>
      </c>
      <c r="AH977" s="8">
        <v>596.8317052497448</v>
      </c>
      <c r="AI977" s="8">
        <v>613.7619616590307</v>
      </c>
      <c r="AJ977" s="8">
        <v>0</v>
      </c>
      <c r="AK977" s="8">
        <v>199.47263805160358</v>
      </c>
      <c r="AL977" s="8"/>
      <c r="AM977" s="8"/>
      <c r="AN977" s="8"/>
      <c r="AP977" s="10"/>
      <c r="AQ977" s="10"/>
    </row>
    <row r="978" spans="1:43" x14ac:dyDescent="0.25">
      <c r="A978" t="s">
        <v>263</v>
      </c>
      <c r="B978">
        <v>4003</v>
      </c>
      <c r="C978" t="s">
        <v>43</v>
      </c>
      <c r="D978" t="s">
        <v>404</v>
      </c>
      <c r="E978" t="s">
        <v>57</v>
      </c>
      <c r="F978">
        <v>1</v>
      </c>
      <c r="J978">
        <v>208</v>
      </c>
      <c r="K978">
        <v>223</v>
      </c>
      <c r="N978">
        <v>15421.5414529674</v>
      </c>
      <c r="O978">
        <v>0</v>
      </c>
      <c r="P978">
        <v>4936.7232898080165</v>
      </c>
      <c r="Q978">
        <v>97872.23</v>
      </c>
      <c r="R978" s="8">
        <v>0</v>
      </c>
      <c r="S978" s="8">
        <v>32787.197050000002</v>
      </c>
      <c r="T978" s="9">
        <f t="shared" si="15"/>
        <v>82450.688547032594</v>
      </c>
      <c r="U978" s="9">
        <f t="shared" si="15"/>
        <v>0</v>
      </c>
      <c r="V978" s="9">
        <f t="shared" si="15"/>
        <v>27850.473760191984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124001.19840520743</v>
      </c>
      <c r="AG978" s="8">
        <v>0</v>
      </c>
      <c r="AH978" s="8">
        <v>39948.398328027208</v>
      </c>
      <c r="AI978" s="8">
        <v>58020.163305995346</v>
      </c>
      <c r="AJ978" s="8">
        <v>0</v>
      </c>
      <c r="AK978" s="8">
        <v>18508.260674517383</v>
      </c>
      <c r="AL978" s="8"/>
      <c r="AM978" s="8"/>
      <c r="AN978" s="8"/>
      <c r="AP978" s="10"/>
      <c r="AQ978" s="10"/>
    </row>
    <row r="979" spans="1:43" x14ac:dyDescent="0.25">
      <c r="A979" t="s">
        <v>263</v>
      </c>
      <c r="B979">
        <v>4003</v>
      </c>
      <c r="C979" t="s">
        <v>43</v>
      </c>
      <c r="D979" t="s">
        <v>254</v>
      </c>
      <c r="E979" t="s">
        <v>57</v>
      </c>
      <c r="F979">
        <v>1</v>
      </c>
      <c r="J979">
        <v>208</v>
      </c>
      <c r="K979">
        <v>596</v>
      </c>
      <c r="N979">
        <v>153859.64788689892</v>
      </c>
      <c r="O979">
        <v>217.51682866057857</v>
      </c>
      <c r="P979">
        <v>68954.02670569552</v>
      </c>
      <c r="Q979">
        <v>197897.74</v>
      </c>
      <c r="R979" s="8">
        <v>217.51682866057857</v>
      </c>
      <c r="S979" s="8">
        <v>69264.208999999988</v>
      </c>
      <c r="T979" s="9">
        <f t="shared" si="15"/>
        <v>44038.092113101069</v>
      </c>
      <c r="U979" s="9">
        <f t="shared" si="15"/>
        <v>0</v>
      </c>
      <c r="V979" s="9">
        <f t="shared" si="15"/>
        <v>310.18229430446809</v>
      </c>
      <c r="W979" s="8">
        <v>296633.51715920231</v>
      </c>
      <c r="X979" s="8">
        <v>112490.8325600362</v>
      </c>
      <c r="Y979" s="8">
        <v>118652.99615255572</v>
      </c>
      <c r="Z979" s="8">
        <v>74143.179999999993</v>
      </c>
      <c r="AA979" s="8">
        <v>28265.712421665321</v>
      </c>
      <c r="AB979" s="8">
        <v>29657.270000000004</v>
      </c>
      <c r="AC979" s="8">
        <v>222490.33715920232</v>
      </c>
      <c r="AD979" s="8">
        <v>84225.120138370883</v>
      </c>
      <c r="AE979" s="8">
        <v>88995.726152555711</v>
      </c>
      <c r="AF979" s="8">
        <v>318863.9389905493</v>
      </c>
      <c r="AG979" s="8">
        <v>5158.2163553517958</v>
      </c>
      <c r="AH979" s="8">
        <v>110770.59991446164</v>
      </c>
      <c r="AI979" s="8">
        <v>234207.84536028848</v>
      </c>
      <c r="AJ979" s="8">
        <v>429.59246818965357</v>
      </c>
      <c r="AK979" s="8">
        <v>81425.41933018963</v>
      </c>
      <c r="AL979" s="8"/>
      <c r="AM979" s="8"/>
      <c r="AN979" s="8"/>
      <c r="AP979" s="10"/>
      <c r="AQ979" s="10"/>
    </row>
    <row r="980" spans="1:43" x14ac:dyDescent="0.25">
      <c r="A980" t="s">
        <v>263</v>
      </c>
      <c r="B980">
        <v>4003</v>
      </c>
      <c r="C980" t="s">
        <v>43</v>
      </c>
      <c r="D980" t="s">
        <v>401</v>
      </c>
      <c r="E980" t="s">
        <v>265</v>
      </c>
      <c r="F980">
        <v>1</v>
      </c>
      <c r="J980">
        <v>236</v>
      </c>
      <c r="K980">
        <v>55</v>
      </c>
      <c r="N980">
        <v>34.033504089346501</v>
      </c>
      <c r="O980">
        <v>72.262130681024189</v>
      </c>
      <c r="P980">
        <v>1307.1978373082659</v>
      </c>
      <c r="Q980">
        <v>0</v>
      </c>
      <c r="R980" s="8">
        <v>0</v>
      </c>
      <c r="S980" s="8">
        <v>0</v>
      </c>
      <c r="T980" s="9">
        <f t="shared" si="15"/>
        <v>-34.033504089346501</v>
      </c>
      <c r="U980" s="9">
        <f t="shared" si="15"/>
        <v>-72.262130681024189</v>
      </c>
      <c r="V980" s="9">
        <f t="shared" si="15"/>
        <v>-1307.1978373082659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81297.651504740003</v>
      </c>
      <c r="AG980" s="8">
        <v>78470.209999999992</v>
      </c>
      <c r="AH980" s="8">
        <v>12220.148602194222</v>
      </c>
      <c r="AI980" s="8">
        <v>24.642008688491337</v>
      </c>
      <c r="AJ980" s="8">
        <v>0</v>
      </c>
      <c r="AK980" s="8">
        <v>9.8567992739305232</v>
      </c>
      <c r="AL980" s="8"/>
      <c r="AM980" s="8"/>
      <c r="AN980" s="8"/>
      <c r="AP980" s="10"/>
      <c r="AQ980" s="10"/>
    </row>
    <row r="981" spans="1:43" x14ac:dyDescent="0.25">
      <c r="A981" t="s">
        <v>263</v>
      </c>
      <c r="B981">
        <v>4003</v>
      </c>
      <c r="C981" t="s">
        <v>43</v>
      </c>
      <c r="D981" t="s">
        <v>405</v>
      </c>
      <c r="E981" t="s">
        <v>265</v>
      </c>
      <c r="F981">
        <v>1</v>
      </c>
      <c r="J981">
        <v>236</v>
      </c>
      <c r="K981">
        <v>150</v>
      </c>
      <c r="N981">
        <v>265.08960545457569</v>
      </c>
      <c r="O981">
        <v>0</v>
      </c>
      <c r="P981">
        <v>110.02019581899538</v>
      </c>
      <c r="Q981">
        <v>0</v>
      </c>
      <c r="R981" s="8">
        <v>0</v>
      </c>
      <c r="S981" s="8">
        <v>0</v>
      </c>
      <c r="T981" s="9">
        <f t="shared" si="15"/>
        <v>-265.08960545457569</v>
      </c>
      <c r="U981" s="9">
        <f t="shared" si="15"/>
        <v>0</v>
      </c>
      <c r="V981" s="9">
        <f t="shared" si="15"/>
        <v>-110.02019581899538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488.74711632441705</v>
      </c>
      <c r="AG981" s="8">
        <v>0</v>
      </c>
      <c r="AH981" s="8">
        <v>202.83546362968238</v>
      </c>
      <c r="AI981" s="8">
        <v>93.705663474994083</v>
      </c>
      <c r="AJ981" s="8">
        <v>0</v>
      </c>
      <c r="AK981" s="8">
        <v>38.888301287433535</v>
      </c>
      <c r="AL981" s="8"/>
      <c r="AM981" s="8"/>
      <c r="AN981" s="8"/>
      <c r="AP981" s="10"/>
      <c r="AQ981" s="10"/>
    </row>
    <row r="982" spans="1:43" x14ac:dyDescent="0.25">
      <c r="A982" t="s">
        <v>263</v>
      </c>
      <c r="B982">
        <v>4003</v>
      </c>
      <c r="C982" t="s">
        <v>43</v>
      </c>
      <c r="D982" t="s">
        <v>318</v>
      </c>
      <c r="E982" t="s">
        <v>265</v>
      </c>
      <c r="F982">
        <v>1</v>
      </c>
      <c r="J982">
        <v>236</v>
      </c>
      <c r="K982">
        <v>156</v>
      </c>
      <c r="N982">
        <v>28.016785822202372</v>
      </c>
      <c r="O982">
        <v>0</v>
      </c>
      <c r="P982">
        <v>47.275718725418926</v>
      </c>
      <c r="Q982">
        <v>0</v>
      </c>
      <c r="R982" s="8">
        <v>0</v>
      </c>
      <c r="S982" s="8">
        <v>0</v>
      </c>
      <c r="T982" s="9">
        <f t="shared" si="15"/>
        <v>-28.016785822202372</v>
      </c>
      <c r="U982" s="9">
        <f t="shared" si="15"/>
        <v>0</v>
      </c>
      <c r="V982" s="9">
        <f t="shared" si="15"/>
        <v>-47.275718725418926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34.530478497836413</v>
      </c>
      <c r="AG982" s="8">
        <v>75.500975684030351</v>
      </c>
      <c r="AH982" s="8">
        <v>134.02712101199722</v>
      </c>
      <c r="AI982" s="8">
        <v>8.8808371567130173</v>
      </c>
      <c r="AJ982" s="8">
        <v>18.29803947163947</v>
      </c>
      <c r="AK982" s="8">
        <v>115.29218825708058</v>
      </c>
      <c r="AL982" s="8"/>
      <c r="AM982" s="8"/>
      <c r="AN982" s="8"/>
      <c r="AP982" s="10"/>
      <c r="AQ982" s="10"/>
    </row>
    <row r="983" spans="1:43" x14ac:dyDescent="0.25">
      <c r="A983" t="s">
        <v>263</v>
      </c>
      <c r="B983">
        <v>4003</v>
      </c>
      <c r="C983" t="s">
        <v>43</v>
      </c>
      <c r="D983" t="s">
        <v>406</v>
      </c>
      <c r="E983" t="s">
        <v>265</v>
      </c>
      <c r="F983">
        <v>1</v>
      </c>
      <c r="J983">
        <v>236</v>
      </c>
      <c r="K983">
        <v>167</v>
      </c>
      <c r="N983">
        <v>32206.370320092617</v>
      </c>
      <c r="O983">
        <v>60870.927306842626</v>
      </c>
      <c r="P983">
        <v>13359.816564052446</v>
      </c>
      <c r="Q983">
        <v>63455.1</v>
      </c>
      <c r="R983" s="8">
        <v>2553.16</v>
      </c>
      <c r="S983" s="8">
        <v>26333.95</v>
      </c>
      <c r="T983" s="9">
        <f t="shared" si="15"/>
        <v>31248.729679907381</v>
      </c>
      <c r="U983" s="9">
        <f t="shared" si="15"/>
        <v>-58317.767306842623</v>
      </c>
      <c r="V983" s="9">
        <f t="shared" si="15"/>
        <v>12974.133435947555</v>
      </c>
      <c r="W983" s="8">
        <v>63455.098149355814</v>
      </c>
      <c r="X983" s="8">
        <v>2553.1645641501159</v>
      </c>
      <c r="Y983" s="8">
        <v>26333.951063707576</v>
      </c>
      <c r="Z983" s="8">
        <v>27285.66</v>
      </c>
      <c r="AA983" s="8">
        <v>48.687935041942239</v>
      </c>
      <c r="AB983" s="8">
        <v>11323.59</v>
      </c>
      <c r="AC983" s="8">
        <v>36169.438149355818</v>
      </c>
      <c r="AD983" s="8">
        <v>2504.4766291081737</v>
      </c>
      <c r="AE983" s="8">
        <v>15010.361063707576</v>
      </c>
      <c r="AF983" s="8">
        <v>121990.55532732856</v>
      </c>
      <c r="AG983" s="8">
        <v>8887.9748273827427</v>
      </c>
      <c r="AH983" s="8">
        <v>48742.928038338796</v>
      </c>
      <c r="AI983" s="8">
        <v>41249.447793133433</v>
      </c>
      <c r="AJ983" s="8">
        <v>666.27391645214561</v>
      </c>
      <c r="AK983" s="8">
        <v>17098.692279576426</v>
      </c>
      <c r="AL983" s="8"/>
      <c r="AM983" s="8"/>
      <c r="AN983" s="8"/>
      <c r="AP983" s="10"/>
      <c r="AQ983" s="10"/>
    </row>
    <row r="984" spans="1:43" x14ac:dyDescent="0.25">
      <c r="A984" t="s">
        <v>263</v>
      </c>
      <c r="B984">
        <v>4003</v>
      </c>
      <c r="C984" t="s">
        <v>43</v>
      </c>
      <c r="D984" t="s">
        <v>407</v>
      </c>
      <c r="E984" t="s">
        <v>219</v>
      </c>
      <c r="F984">
        <v>1</v>
      </c>
      <c r="J984">
        <v>236</v>
      </c>
      <c r="K984">
        <v>208</v>
      </c>
      <c r="N984">
        <v>8863.2759013046452</v>
      </c>
      <c r="O984">
        <v>3597.802409791801</v>
      </c>
      <c r="P984">
        <v>-19638.128478860617</v>
      </c>
      <c r="Q984">
        <v>0</v>
      </c>
      <c r="R984" s="8">
        <v>0</v>
      </c>
      <c r="S984" s="8">
        <v>0</v>
      </c>
      <c r="T984" s="9">
        <f t="shared" si="15"/>
        <v>-8863.2759013046452</v>
      </c>
      <c r="U984" s="9">
        <f t="shared" si="15"/>
        <v>-3597.802409791801</v>
      </c>
      <c r="V984" s="9">
        <f t="shared" si="15"/>
        <v>19638.128478860617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17375.886696409369</v>
      </c>
      <c r="AG984" s="8">
        <v>36565.545633367292</v>
      </c>
      <c r="AH984" s="8">
        <v>14748.588897147385</v>
      </c>
      <c r="AI984" s="8">
        <v>1050.2944530560399</v>
      </c>
      <c r="AJ984" s="8">
        <v>1833.1933949062411</v>
      </c>
      <c r="AK984" s="8">
        <v>404.36340179551763</v>
      </c>
      <c r="AL984" s="8"/>
      <c r="AM984" s="8"/>
      <c r="AN984" s="8"/>
      <c r="AP984" s="10"/>
      <c r="AQ984" s="10"/>
    </row>
    <row r="985" spans="1:43" x14ac:dyDescent="0.25">
      <c r="A985" t="s">
        <v>263</v>
      </c>
      <c r="B985">
        <v>4003</v>
      </c>
      <c r="C985" t="s">
        <v>43</v>
      </c>
      <c r="D985" t="s">
        <v>408</v>
      </c>
      <c r="E985" t="s">
        <v>265</v>
      </c>
      <c r="F985">
        <v>1</v>
      </c>
      <c r="J985">
        <v>236</v>
      </c>
      <c r="K985">
        <v>239</v>
      </c>
      <c r="N985">
        <v>1349736.0286364665</v>
      </c>
      <c r="O985">
        <v>1265953.4011263377</v>
      </c>
      <c r="P985">
        <v>663785.9119159471</v>
      </c>
      <c r="Q985">
        <v>761286.71</v>
      </c>
      <c r="R985" s="8">
        <v>322355.74</v>
      </c>
      <c r="S985" s="8">
        <v>327353.02</v>
      </c>
      <c r="T985" s="9">
        <f t="shared" si="15"/>
        <v>-588449.31863646652</v>
      </c>
      <c r="U985" s="9">
        <f t="shared" si="15"/>
        <v>-943597.66112633771</v>
      </c>
      <c r="V985" s="9">
        <f t="shared" si="15"/>
        <v>-336432.89191594708</v>
      </c>
      <c r="W985" s="8">
        <v>951608.39344828378</v>
      </c>
      <c r="X985" s="8">
        <v>402944.68035745999</v>
      </c>
      <c r="Y985" s="8">
        <v>409191.27186325548</v>
      </c>
      <c r="Z985" s="8">
        <v>365577.1966054872</v>
      </c>
      <c r="AA985" s="8">
        <v>173125.46267557293</v>
      </c>
      <c r="AB985" s="8">
        <v>158922.60641585564</v>
      </c>
      <c r="AC985" s="8">
        <v>586031.19684279663</v>
      </c>
      <c r="AD985" s="8">
        <v>229819.21768188706</v>
      </c>
      <c r="AE985" s="8">
        <v>250268.66544739984</v>
      </c>
      <c r="AF985" s="8">
        <v>940442.99801484297</v>
      </c>
      <c r="AG985" s="8">
        <v>117592.80895597444</v>
      </c>
      <c r="AH985" s="8">
        <v>352924.22373858828</v>
      </c>
      <c r="AI985" s="8">
        <v>97482.38571693738</v>
      </c>
      <c r="AJ985" s="8">
        <v>16464.988118511374</v>
      </c>
      <c r="AK985" s="8">
        <v>44676.993091553035</v>
      </c>
      <c r="AL985" s="8"/>
      <c r="AM985" s="8"/>
      <c r="AN985" s="8"/>
      <c r="AP985" s="10"/>
      <c r="AQ985" s="10"/>
    </row>
    <row r="986" spans="1:43" x14ac:dyDescent="0.25">
      <c r="A986" t="s">
        <v>263</v>
      </c>
      <c r="B986">
        <v>4003</v>
      </c>
      <c r="C986" t="s">
        <v>43</v>
      </c>
      <c r="D986" t="s">
        <v>409</v>
      </c>
      <c r="E986" t="s">
        <v>365</v>
      </c>
      <c r="F986">
        <v>1</v>
      </c>
      <c r="J986">
        <v>236</v>
      </c>
      <c r="K986">
        <v>317</v>
      </c>
      <c r="N986">
        <v>43985.71</v>
      </c>
      <c r="O986">
        <v>0</v>
      </c>
      <c r="P986">
        <v>16494.64</v>
      </c>
      <c r="Q986">
        <v>24161.58</v>
      </c>
      <c r="R986" s="8">
        <v>0</v>
      </c>
      <c r="S986" s="8">
        <v>8456.6200000000008</v>
      </c>
      <c r="T986" s="9">
        <f t="shared" si="15"/>
        <v>-19824.129999999997</v>
      </c>
      <c r="U986" s="9">
        <f t="shared" si="15"/>
        <v>0</v>
      </c>
      <c r="V986" s="9">
        <f t="shared" si="15"/>
        <v>-8038.0199999999986</v>
      </c>
      <c r="W986" s="8">
        <v>24161.581023585051</v>
      </c>
      <c r="X986" s="8">
        <v>0</v>
      </c>
      <c r="Y986" s="8">
        <v>8456.6231108941229</v>
      </c>
      <c r="Z986" s="8">
        <v>16107.951097488189</v>
      </c>
      <c r="AA986" s="8">
        <v>0</v>
      </c>
      <c r="AB986" s="8">
        <v>5637.8001876974904</v>
      </c>
      <c r="AC986" s="8">
        <v>8053.6299260968626</v>
      </c>
      <c r="AD986" s="8">
        <v>0</v>
      </c>
      <c r="AE986" s="8">
        <v>2818.8229231966325</v>
      </c>
      <c r="AF986" s="8">
        <v>1919.09</v>
      </c>
      <c r="AG986" s="8">
        <v>0</v>
      </c>
      <c r="AH986" s="8">
        <v>719.67000000000007</v>
      </c>
      <c r="AI986" s="8">
        <v>0</v>
      </c>
      <c r="AJ986" s="8">
        <v>0</v>
      </c>
      <c r="AK986" s="8">
        <v>0</v>
      </c>
      <c r="AL986" s="8"/>
      <c r="AM986" s="8"/>
      <c r="AN986" s="8"/>
      <c r="AP986" s="10"/>
      <c r="AQ986" s="10"/>
    </row>
    <row r="987" spans="1:43" x14ac:dyDescent="0.25">
      <c r="A987" t="s">
        <v>263</v>
      </c>
      <c r="B987">
        <v>4003</v>
      </c>
      <c r="C987" t="s">
        <v>43</v>
      </c>
      <c r="D987" t="s">
        <v>410</v>
      </c>
      <c r="E987" t="s">
        <v>265</v>
      </c>
      <c r="F987">
        <v>1</v>
      </c>
      <c r="J987">
        <v>236</v>
      </c>
      <c r="K987">
        <v>396</v>
      </c>
      <c r="N987">
        <v>28.402421712244578</v>
      </c>
      <c r="O987">
        <v>0</v>
      </c>
      <c r="P987">
        <v>18.191868877338333</v>
      </c>
      <c r="Q987">
        <v>0</v>
      </c>
      <c r="R987" s="8">
        <v>0</v>
      </c>
      <c r="S987" s="8">
        <v>0</v>
      </c>
      <c r="T987" s="9">
        <f t="shared" si="15"/>
        <v>-28.402421712244578</v>
      </c>
      <c r="U987" s="9">
        <f t="shared" si="15"/>
        <v>0</v>
      </c>
      <c r="V987" s="9">
        <f t="shared" si="15"/>
        <v>-18.191868877338333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23.294750997839706</v>
      </c>
      <c r="AG987" s="8">
        <v>0</v>
      </c>
      <c r="AH987" s="8">
        <v>25.251325897745708</v>
      </c>
      <c r="AI987" s="8">
        <v>6.4702257589154133</v>
      </c>
      <c r="AJ987" s="8">
        <v>0</v>
      </c>
      <c r="AK987" s="8">
        <v>12.0905545779235</v>
      </c>
      <c r="AL987" s="8"/>
      <c r="AM987" s="8"/>
      <c r="AN987" s="8"/>
      <c r="AP987" s="10"/>
      <c r="AQ987" s="10"/>
    </row>
    <row r="988" spans="1:43" x14ac:dyDescent="0.25">
      <c r="A988" t="s">
        <v>263</v>
      </c>
      <c r="B988">
        <v>4003</v>
      </c>
      <c r="C988" t="s">
        <v>43</v>
      </c>
      <c r="D988" t="s">
        <v>411</v>
      </c>
      <c r="E988" t="s">
        <v>219</v>
      </c>
      <c r="F988">
        <v>1</v>
      </c>
      <c r="J988">
        <v>236</v>
      </c>
      <c r="K988">
        <v>572</v>
      </c>
      <c r="N988">
        <v>14336.299559743406</v>
      </c>
      <c r="O988">
        <v>106.36986965958287</v>
      </c>
      <c r="P988">
        <v>5519.4751784447089</v>
      </c>
      <c r="Q988">
        <v>0</v>
      </c>
      <c r="R988" s="8">
        <v>0</v>
      </c>
      <c r="S988" s="8">
        <v>0</v>
      </c>
      <c r="T988" s="9">
        <f t="shared" si="15"/>
        <v>-14336.299559743406</v>
      </c>
      <c r="U988" s="9">
        <f t="shared" si="15"/>
        <v>-106.36986965958287</v>
      </c>
      <c r="V988" s="9">
        <f t="shared" si="15"/>
        <v>-5519.4751784447089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829.43894716129273</v>
      </c>
      <c r="AG988" s="8">
        <v>0</v>
      </c>
      <c r="AH988" s="8">
        <v>319.33397812552948</v>
      </c>
      <c r="AI988" s="8">
        <v>829.43894716129273</v>
      </c>
      <c r="AJ988" s="8">
        <v>0</v>
      </c>
      <c r="AK988" s="8">
        <v>319.33397812552948</v>
      </c>
      <c r="AL988" s="8"/>
      <c r="AM988" s="8"/>
      <c r="AN988" s="8"/>
      <c r="AP988" s="10"/>
      <c r="AQ988" s="10"/>
    </row>
    <row r="989" spans="1:43" x14ac:dyDescent="0.25">
      <c r="A989" t="s">
        <v>263</v>
      </c>
      <c r="B989">
        <v>4003</v>
      </c>
      <c r="C989" t="s">
        <v>43</v>
      </c>
      <c r="D989" t="s">
        <v>412</v>
      </c>
      <c r="E989" t="s">
        <v>265</v>
      </c>
      <c r="F989">
        <v>1</v>
      </c>
      <c r="J989">
        <v>236</v>
      </c>
      <c r="K989">
        <v>573</v>
      </c>
      <c r="N989">
        <v>834.73296949080736</v>
      </c>
      <c r="O989">
        <v>0.54415353228258256</v>
      </c>
      <c r="P989">
        <v>348.9232759418465</v>
      </c>
      <c r="Q989">
        <v>0</v>
      </c>
      <c r="R989" s="8">
        <v>0</v>
      </c>
      <c r="S989" s="8">
        <v>0</v>
      </c>
      <c r="T989" s="9">
        <f t="shared" si="15"/>
        <v>-834.73296949080736</v>
      </c>
      <c r="U989" s="9">
        <f t="shared" si="15"/>
        <v>-0.54415353228258256</v>
      </c>
      <c r="V989" s="9">
        <f t="shared" si="15"/>
        <v>-348.9232759418465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718.04372285349064</v>
      </c>
      <c r="AG989" s="8">
        <v>601.46305433298517</v>
      </c>
      <c r="AH989" s="8">
        <v>299.9165477726026</v>
      </c>
      <c r="AI989" s="8">
        <v>35.648412533100824</v>
      </c>
      <c r="AJ989" s="8">
        <v>5.1237956145449859</v>
      </c>
      <c r="AK989" s="8">
        <v>15.150576201855802</v>
      </c>
      <c r="AL989" s="8"/>
      <c r="AM989" s="8"/>
      <c r="AN989" s="8"/>
      <c r="AP989" s="10"/>
      <c r="AQ989" s="10"/>
    </row>
    <row r="990" spans="1:43" x14ac:dyDescent="0.25">
      <c r="A990" t="s">
        <v>263</v>
      </c>
      <c r="B990">
        <v>4003</v>
      </c>
      <c r="C990" t="s">
        <v>43</v>
      </c>
      <c r="D990" t="s">
        <v>395</v>
      </c>
      <c r="E990" t="s">
        <v>265</v>
      </c>
      <c r="F990">
        <v>1</v>
      </c>
      <c r="J990">
        <v>236</v>
      </c>
      <c r="K990">
        <v>609</v>
      </c>
      <c r="N990">
        <v>70798.082594374951</v>
      </c>
      <c r="O990">
        <v>942.03908346352148</v>
      </c>
      <c r="P990">
        <v>43888.390244103975</v>
      </c>
      <c r="Q990">
        <v>0</v>
      </c>
      <c r="R990" s="8">
        <v>0</v>
      </c>
      <c r="S990" s="8">
        <v>0</v>
      </c>
      <c r="T990" s="9">
        <f t="shared" si="15"/>
        <v>-70798.082594374951</v>
      </c>
      <c r="U990" s="9">
        <f t="shared" si="15"/>
        <v>-942.03908346352148</v>
      </c>
      <c r="V990" s="9">
        <f t="shared" si="15"/>
        <v>-43888.390244103975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28701.76764445084</v>
      </c>
      <c r="AG990" s="8">
        <v>0</v>
      </c>
      <c r="AH990" s="8">
        <v>17254.373740061703</v>
      </c>
      <c r="AI990" s="8">
        <v>14614.704569278996</v>
      </c>
      <c r="AJ990" s="8">
        <v>0</v>
      </c>
      <c r="AK990" s="8">
        <v>8832.3147440427019</v>
      </c>
      <c r="AL990" s="8"/>
      <c r="AM990" s="8"/>
      <c r="AN990" s="8"/>
      <c r="AP990" s="10"/>
      <c r="AQ990" s="10"/>
    </row>
    <row r="991" spans="1:43" x14ac:dyDescent="0.25">
      <c r="A991" t="s">
        <v>263</v>
      </c>
      <c r="B991">
        <v>4003</v>
      </c>
      <c r="C991" t="s">
        <v>43</v>
      </c>
      <c r="D991" t="s">
        <v>413</v>
      </c>
      <c r="E991" t="s">
        <v>265</v>
      </c>
      <c r="F991">
        <v>1</v>
      </c>
      <c r="J991">
        <v>236</v>
      </c>
      <c r="K991">
        <v>634</v>
      </c>
      <c r="N991">
        <v>3219.4656323888098</v>
      </c>
      <c r="O991">
        <v>3778.4303465031921</v>
      </c>
      <c r="P991">
        <v>1336.0578839116588</v>
      </c>
      <c r="Q991">
        <v>0</v>
      </c>
      <c r="R991" s="8">
        <v>0</v>
      </c>
      <c r="S991" s="8">
        <v>0</v>
      </c>
      <c r="T991" s="9">
        <f t="shared" si="15"/>
        <v>-3219.4656323888098</v>
      </c>
      <c r="U991" s="9">
        <f t="shared" si="15"/>
        <v>-3778.4303465031921</v>
      </c>
      <c r="V991" s="9">
        <f t="shared" si="15"/>
        <v>-1336.0578839116588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13128.218315264025</v>
      </c>
      <c r="AG991" s="8">
        <v>287.51269500696429</v>
      </c>
      <c r="AH991" s="8">
        <v>5309.6393116865293</v>
      </c>
      <c r="AI991" s="8">
        <v>5658.3546817677206</v>
      </c>
      <c r="AJ991" s="8">
        <v>180.5143996141166</v>
      </c>
      <c r="AK991" s="8">
        <v>2334.8608088662459</v>
      </c>
      <c r="AL991" s="8"/>
      <c r="AM991" s="8"/>
      <c r="AN991" s="8"/>
      <c r="AP991" s="10"/>
      <c r="AQ991" s="10"/>
    </row>
    <row r="992" spans="1:43" x14ac:dyDescent="0.25">
      <c r="A992" t="s">
        <v>263</v>
      </c>
      <c r="B992">
        <v>4003</v>
      </c>
      <c r="C992" t="s">
        <v>43</v>
      </c>
      <c r="D992" t="s">
        <v>414</v>
      </c>
      <c r="E992" t="s">
        <v>265</v>
      </c>
      <c r="F992">
        <v>1</v>
      </c>
      <c r="J992">
        <v>236</v>
      </c>
      <c r="K992">
        <v>731</v>
      </c>
      <c r="N992">
        <v>51793.599999999999</v>
      </c>
      <c r="O992">
        <v>52.900000000000006</v>
      </c>
      <c r="P992">
        <v>22023.730000000003</v>
      </c>
      <c r="Q992">
        <v>0</v>
      </c>
      <c r="R992" s="8">
        <v>0</v>
      </c>
      <c r="S992" s="8">
        <v>0</v>
      </c>
      <c r="T992" s="9">
        <f t="shared" si="15"/>
        <v>-51793.599999999999</v>
      </c>
      <c r="U992" s="9">
        <f t="shared" si="15"/>
        <v>-52.900000000000006</v>
      </c>
      <c r="V992" s="9">
        <f t="shared" si="15"/>
        <v>-22023.730000000003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1568.03</v>
      </c>
      <c r="AG992" s="8">
        <v>450.72</v>
      </c>
      <c r="AH992" s="8">
        <v>707.22</v>
      </c>
      <c r="AI992" s="8">
        <v>293.98</v>
      </c>
      <c r="AJ992" s="8">
        <v>0</v>
      </c>
      <c r="AK992" s="8">
        <v>125.48</v>
      </c>
      <c r="AL992" s="8"/>
      <c r="AM992" s="8"/>
      <c r="AN992" s="8"/>
      <c r="AP992" s="10"/>
      <c r="AQ992" s="10"/>
    </row>
    <row r="993" spans="1:43" x14ac:dyDescent="0.25">
      <c r="A993" t="s">
        <v>263</v>
      </c>
      <c r="B993">
        <v>4003</v>
      </c>
      <c r="C993" t="s">
        <v>43</v>
      </c>
      <c r="D993" t="s">
        <v>415</v>
      </c>
      <c r="E993" t="s">
        <v>311</v>
      </c>
      <c r="F993">
        <v>1</v>
      </c>
      <c r="J993">
        <v>236</v>
      </c>
      <c r="K993">
        <v>739</v>
      </c>
      <c r="N993">
        <v>118045.34</v>
      </c>
      <c r="O993">
        <v>5169.96</v>
      </c>
      <c r="P993">
        <v>39261.800000000003</v>
      </c>
      <c r="Q993">
        <v>194774.81099999999</v>
      </c>
      <c r="R993" s="8">
        <v>8530.4339999999993</v>
      </c>
      <c r="S993" s="8">
        <v>64781.97</v>
      </c>
      <c r="T993" s="9">
        <f t="shared" si="15"/>
        <v>76729.47099999999</v>
      </c>
      <c r="U993" s="9">
        <f t="shared" si="15"/>
        <v>3360.4739999999993</v>
      </c>
      <c r="V993" s="9">
        <f t="shared" si="15"/>
        <v>25520.17</v>
      </c>
      <c r="W993" s="8">
        <v>99375.040000000008</v>
      </c>
      <c r="X993" s="8">
        <v>11112.289898069583</v>
      </c>
      <c r="Y993" s="8">
        <v>29812.48</v>
      </c>
      <c r="Z993" s="8">
        <v>24843.760000000002</v>
      </c>
      <c r="AA993" s="8">
        <v>2795.4436140547737</v>
      </c>
      <c r="AB993" s="8">
        <v>7453.1200000000008</v>
      </c>
      <c r="AC993" s="8">
        <v>74531.28</v>
      </c>
      <c r="AD993" s="8">
        <v>8316.8462840148095</v>
      </c>
      <c r="AE993" s="8">
        <v>22359.360000000001</v>
      </c>
      <c r="AF993" s="8">
        <v>81912.91</v>
      </c>
      <c r="AG993" s="8">
        <v>547.16999999999996</v>
      </c>
      <c r="AH993" s="8">
        <v>26621.7</v>
      </c>
      <c r="AI993" s="8">
        <v>63273.63</v>
      </c>
      <c r="AJ993" s="8">
        <v>547.16999999999996</v>
      </c>
      <c r="AK993" s="8">
        <v>20563.940000000002</v>
      </c>
      <c r="AL993" s="8"/>
      <c r="AM993" s="8"/>
      <c r="AN993" s="8"/>
      <c r="AP993" s="10"/>
      <c r="AQ993" s="10"/>
    </row>
    <row r="994" spans="1:43" x14ac:dyDescent="0.25">
      <c r="A994" t="s">
        <v>263</v>
      </c>
      <c r="B994">
        <v>4003</v>
      </c>
      <c r="C994" t="s">
        <v>43</v>
      </c>
      <c r="D994" t="s">
        <v>416</v>
      </c>
      <c r="E994" t="s">
        <v>265</v>
      </c>
      <c r="F994">
        <v>1</v>
      </c>
      <c r="J994">
        <v>236</v>
      </c>
      <c r="K994">
        <v>811</v>
      </c>
      <c r="N994">
        <v>1692.388967616009</v>
      </c>
      <c r="O994">
        <v>2409.7114895444988</v>
      </c>
      <c r="P994">
        <v>1052.7301473439261</v>
      </c>
      <c r="Q994">
        <v>0</v>
      </c>
      <c r="R994" s="8">
        <v>0</v>
      </c>
      <c r="S994" s="8">
        <v>0</v>
      </c>
      <c r="T994" s="9">
        <f t="shared" si="15"/>
        <v>-1692.388967616009</v>
      </c>
      <c r="U994" s="9">
        <f t="shared" si="15"/>
        <v>-2409.7114895444988</v>
      </c>
      <c r="V994" s="9">
        <f t="shared" si="15"/>
        <v>-1052.7301473439261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2220.8210325200466</v>
      </c>
      <c r="AG994" s="8">
        <v>-5131.0749400959185</v>
      </c>
      <c r="AH994" s="8">
        <v>2789.4071502649485</v>
      </c>
      <c r="AI994" s="8">
        <v>0</v>
      </c>
      <c r="AJ994" s="8">
        <v>-5131.0749400959185</v>
      </c>
      <c r="AK994" s="8">
        <v>325.22922416521351</v>
      </c>
      <c r="AL994" s="8"/>
      <c r="AM994" s="8"/>
      <c r="AN994" s="8"/>
      <c r="AP994" s="10"/>
      <c r="AQ994" s="10"/>
    </row>
    <row r="995" spans="1:43" x14ac:dyDescent="0.25">
      <c r="A995" t="s">
        <v>263</v>
      </c>
      <c r="B995">
        <v>4003</v>
      </c>
      <c r="C995" t="s">
        <v>43</v>
      </c>
      <c r="D995" t="s">
        <v>417</v>
      </c>
      <c r="E995" t="s">
        <v>265</v>
      </c>
      <c r="F995">
        <v>1</v>
      </c>
      <c r="J995">
        <v>236</v>
      </c>
      <c r="K995">
        <v>836</v>
      </c>
      <c r="N995">
        <v>9097.4700000000012</v>
      </c>
      <c r="O995">
        <v>0</v>
      </c>
      <c r="P995">
        <v>4138.17</v>
      </c>
      <c r="Q995">
        <v>0</v>
      </c>
      <c r="R995" s="8">
        <v>0</v>
      </c>
      <c r="S995" s="8">
        <v>0</v>
      </c>
      <c r="T995" s="9">
        <f t="shared" si="15"/>
        <v>-9097.4700000000012</v>
      </c>
      <c r="U995" s="9">
        <f t="shared" si="15"/>
        <v>0</v>
      </c>
      <c r="V995" s="9">
        <f t="shared" si="15"/>
        <v>-4138.17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161181.21000000002</v>
      </c>
      <c r="AG995" s="8">
        <v>47305.969999999994</v>
      </c>
      <c r="AH995" s="8">
        <v>131101.12</v>
      </c>
      <c r="AI995" s="8">
        <v>34254.929999999993</v>
      </c>
      <c r="AJ995" s="8">
        <v>32616.71</v>
      </c>
      <c r="AK995" s="8">
        <v>19454.200000000008</v>
      </c>
      <c r="AL995" s="8"/>
      <c r="AM995" s="8"/>
      <c r="AN995" s="8"/>
      <c r="AP995" s="10"/>
      <c r="AQ995" s="10"/>
    </row>
    <row r="996" spans="1:43" x14ac:dyDescent="0.25">
      <c r="A996" t="s">
        <v>263</v>
      </c>
      <c r="B996">
        <v>4003</v>
      </c>
      <c r="C996" t="s">
        <v>43</v>
      </c>
      <c r="D996" t="s">
        <v>418</v>
      </c>
      <c r="E996" t="s">
        <v>265</v>
      </c>
      <c r="F996">
        <v>1</v>
      </c>
      <c r="J996">
        <v>236</v>
      </c>
      <c r="K996">
        <v>840</v>
      </c>
      <c r="N996">
        <v>25088.6</v>
      </c>
      <c r="O996">
        <v>0</v>
      </c>
      <c r="P996">
        <v>10406.35</v>
      </c>
      <c r="Q996">
        <v>0</v>
      </c>
      <c r="R996" s="8">
        <v>0</v>
      </c>
      <c r="S996" s="8">
        <v>0</v>
      </c>
      <c r="T996" s="9">
        <f t="shared" si="15"/>
        <v>-25088.6</v>
      </c>
      <c r="U996" s="9">
        <f t="shared" si="15"/>
        <v>0</v>
      </c>
      <c r="V996" s="9">
        <f t="shared" si="15"/>
        <v>-10406.35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15628.939999999999</v>
      </c>
      <c r="AG996" s="8">
        <v>0</v>
      </c>
      <c r="AH996" s="8">
        <v>6486</v>
      </c>
      <c r="AI996" s="8">
        <v>8853.7099999999991</v>
      </c>
      <c r="AJ996" s="8">
        <v>0</v>
      </c>
      <c r="AK996" s="8">
        <v>3674.27</v>
      </c>
      <c r="AL996" s="8"/>
      <c r="AM996" s="8"/>
      <c r="AN996" s="8"/>
      <c r="AP996" s="10"/>
      <c r="AQ996" s="10"/>
    </row>
    <row r="997" spans="1:43" x14ac:dyDescent="0.25">
      <c r="A997" t="s">
        <v>263</v>
      </c>
      <c r="B997">
        <v>4003</v>
      </c>
      <c r="C997" t="s">
        <v>43</v>
      </c>
      <c r="D997" t="s">
        <v>419</v>
      </c>
      <c r="E997" t="s">
        <v>265</v>
      </c>
      <c r="F997">
        <v>1</v>
      </c>
      <c r="J997">
        <v>236</v>
      </c>
      <c r="K997">
        <v>849</v>
      </c>
      <c r="N997">
        <v>27217.979999999996</v>
      </c>
      <c r="O997">
        <v>2.4500000000000002</v>
      </c>
      <c r="P997">
        <v>41436.879999999997</v>
      </c>
      <c r="Q997">
        <v>88830.91</v>
      </c>
      <c r="R997" s="8">
        <v>1337.97</v>
      </c>
      <c r="S997" s="8">
        <v>34229.269999999997</v>
      </c>
      <c r="T997" s="9">
        <f t="shared" si="15"/>
        <v>61612.930000000008</v>
      </c>
      <c r="U997" s="9">
        <f t="shared" si="15"/>
        <v>1335.52</v>
      </c>
      <c r="V997" s="9">
        <f t="shared" si="15"/>
        <v>-7207.6100000000006</v>
      </c>
      <c r="W997" s="8">
        <v>88830.911281639259</v>
      </c>
      <c r="X997" s="8">
        <v>1337.9743097712385</v>
      </c>
      <c r="Y997" s="8">
        <v>34229.265501173613</v>
      </c>
      <c r="Z997" s="8">
        <v>29400.628243486655</v>
      </c>
      <c r="AA997" s="8">
        <v>0</v>
      </c>
      <c r="AB997" s="8">
        <v>11287.914485994259</v>
      </c>
      <c r="AC997" s="8">
        <v>59430.2830381526</v>
      </c>
      <c r="AD997" s="8">
        <v>1337.9743097712385</v>
      </c>
      <c r="AE997" s="8">
        <v>22941.351015179353</v>
      </c>
      <c r="AF997" s="8">
        <v>84771.91</v>
      </c>
      <c r="AG997" s="8">
        <v>6.2700000000000005</v>
      </c>
      <c r="AH997" s="8">
        <v>33305.580000000009</v>
      </c>
      <c r="AI997" s="8">
        <v>18989.45</v>
      </c>
      <c r="AJ997" s="8">
        <v>6.2700000000000005</v>
      </c>
      <c r="AK997" s="8">
        <v>7586.16</v>
      </c>
      <c r="AL997" s="8"/>
      <c r="AM997" s="8"/>
      <c r="AN997" s="8"/>
      <c r="AP997" s="10"/>
      <c r="AQ997" s="10"/>
    </row>
    <row r="998" spans="1:43" x14ac:dyDescent="0.25">
      <c r="A998" t="s">
        <v>263</v>
      </c>
      <c r="B998">
        <v>4003</v>
      </c>
      <c r="C998" t="s">
        <v>43</v>
      </c>
      <c r="D998" t="s">
        <v>403</v>
      </c>
      <c r="E998" t="s">
        <v>219</v>
      </c>
      <c r="F998">
        <v>1</v>
      </c>
      <c r="J998">
        <v>236</v>
      </c>
      <c r="K998">
        <v>866</v>
      </c>
      <c r="N998">
        <v>223210.92779179107</v>
      </c>
      <c r="O998">
        <v>14921.565875973391</v>
      </c>
      <c r="P998">
        <v>87472.041880543678</v>
      </c>
      <c r="Q998">
        <v>341015.58</v>
      </c>
      <c r="R998" s="8">
        <v>39105.4</v>
      </c>
      <c r="S998" s="8">
        <v>136408.04999999999</v>
      </c>
      <c r="T998" s="9">
        <f t="shared" si="15"/>
        <v>117804.65220820895</v>
      </c>
      <c r="U998" s="9">
        <f t="shared" si="15"/>
        <v>24183.834124026609</v>
      </c>
      <c r="V998" s="9">
        <f t="shared" si="15"/>
        <v>48936.00811945631</v>
      </c>
      <c r="W998" s="8">
        <v>341015.57602491125</v>
      </c>
      <c r="X998" s="8">
        <v>39105.403737027664</v>
      </c>
      <c r="Y998" s="8">
        <v>136408.0512055374</v>
      </c>
      <c r="Z998" s="8">
        <v>175276.44631734883</v>
      </c>
      <c r="AA998" s="8">
        <v>7.9050604146609178</v>
      </c>
      <c r="AB998" s="8">
        <v>58885.254415876982</v>
      </c>
      <c r="AC998" s="8">
        <v>165739.12970756242</v>
      </c>
      <c r="AD998" s="8">
        <v>39097.498676613002</v>
      </c>
      <c r="AE998" s="8">
        <v>77522.79678966041</v>
      </c>
      <c r="AF998" s="8">
        <v>192148.47654871934</v>
      </c>
      <c r="AG998" s="8">
        <v>188208.83616753831</v>
      </c>
      <c r="AH998" s="8">
        <v>75187.168708201527</v>
      </c>
      <c r="AI998" s="8">
        <v>57627.239503255369</v>
      </c>
      <c r="AJ998" s="8">
        <v>802.88126356402222</v>
      </c>
      <c r="AK998" s="8">
        <v>22644.049236395789</v>
      </c>
      <c r="AL998" s="8"/>
      <c r="AM998" s="8"/>
      <c r="AN998" s="8"/>
      <c r="AP998" s="10"/>
      <c r="AQ998" s="10"/>
    </row>
    <row r="999" spans="1:43" x14ac:dyDescent="0.25">
      <c r="A999" t="s">
        <v>263</v>
      </c>
      <c r="B999">
        <v>4003</v>
      </c>
      <c r="C999" t="s">
        <v>43</v>
      </c>
      <c r="D999" t="s">
        <v>420</v>
      </c>
      <c r="E999" t="s">
        <v>265</v>
      </c>
      <c r="F999">
        <v>1</v>
      </c>
      <c r="J999">
        <v>236</v>
      </c>
      <c r="K999">
        <v>867</v>
      </c>
      <c r="N999">
        <v>240773.72161861724</v>
      </c>
      <c r="O999">
        <v>0</v>
      </c>
      <c r="P999">
        <v>118330.18647403942</v>
      </c>
      <c r="Q999">
        <v>292207.34000000003</v>
      </c>
      <c r="R999" s="8">
        <v>35601.56</v>
      </c>
      <c r="S999" s="8">
        <v>131492.65</v>
      </c>
      <c r="T999" s="9">
        <f t="shared" si="15"/>
        <v>51433.618381382781</v>
      </c>
      <c r="U999" s="9">
        <f t="shared" si="15"/>
        <v>35601.56</v>
      </c>
      <c r="V999" s="9">
        <f t="shared" si="15"/>
        <v>13162.463525960571</v>
      </c>
      <c r="W999" s="8">
        <v>292207.33795063396</v>
      </c>
      <c r="X999" s="8">
        <v>35601.561422529187</v>
      </c>
      <c r="Y999" s="8">
        <v>131492.65024398785</v>
      </c>
      <c r="Z999" s="8">
        <v>165556.92405961754</v>
      </c>
      <c r="AA999" s="8">
        <v>35601.561422529187</v>
      </c>
      <c r="AB999" s="8">
        <v>69070.753422560359</v>
      </c>
      <c r="AC999" s="8">
        <v>126650.41389101642</v>
      </c>
      <c r="AD999" s="8">
        <v>0</v>
      </c>
      <c r="AE999" s="8">
        <v>62421.896821427494</v>
      </c>
      <c r="AF999" s="8">
        <v>383475.12721562368</v>
      </c>
      <c r="AG999" s="8">
        <v>0</v>
      </c>
      <c r="AH999" s="8">
        <v>226376.74272829635</v>
      </c>
      <c r="AI999" s="8">
        <v>133261.27721562368</v>
      </c>
      <c r="AJ999" s="8">
        <v>0</v>
      </c>
      <c r="AK999" s="8">
        <v>98729.872728296337</v>
      </c>
      <c r="AL999" s="8"/>
      <c r="AM999" s="8"/>
      <c r="AN999" s="8"/>
      <c r="AP999" s="10"/>
      <c r="AQ999" s="10"/>
    </row>
    <row r="1000" spans="1:43" x14ac:dyDescent="0.25">
      <c r="A1000" t="s">
        <v>263</v>
      </c>
      <c r="B1000">
        <v>4003</v>
      </c>
      <c r="C1000" t="s">
        <v>43</v>
      </c>
      <c r="D1000" t="s">
        <v>421</v>
      </c>
      <c r="E1000" t="s">
        <v>219</v>
      </c>
      <c r="F1000">
        <v>1</v>
      </c>
      <c r="J1000">
        <v>236</v>
      </c>
      <c r="K1000">
        <v>922</v>
      </c>
      <c r="N1000">
        <v>16262.687585532783</v>
      </c>
      <c r="O1000">
        <v>0</v>
      </c>
      <c r="P1000">
        <v>5285.3733566314295</v>
      </c>
      <c r="Q1000">
        <v>0</v>
      </c>
      <c r="R1000" s="8">
        <v>0</v>
      </c>
      <c r="S1000" s="8">
        <v>0</v>
      </c>
      <c r="T1000" s="9">
        <f t="shared" si="15"/>
        <v>-16262.687585532783</v>
      </c>
      <c r="U1000" s="9">
        <f t="shared" si="15"/>
        <v>0</v>
      </c>
      <c r="V1000" s="9">
        <f t="shared" si="15"/>
        <v>-5285.3733566314295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356730.54064534302</v>
      </c>
      <c r="AG1000" s="8">
        <v>170811.44824196771</v>
      </c>
      <c r="AH1000" s="8">
        <v>213089.97304704157</v>
      </c>
      <c r="AI1000" s="8">
        <v>33049.378059196039</v>
      </c>
      <c r="AJ1000" s="8">
        <v>41643.739862044196</v>
      </c>
      <c r="AK1000" s="8">
        <v>95306.316641152545</v>
      </c>
      <c r="AL1000" s="8"/>
      <c r="AM1000" s="8"/>
      <c r="AN1000" s="8"/>
      <c r="AP1000" s="10"/>
      <c r="AQ1000" s="10"/>
    </row>
    <row r="1001" spans="1:43" x14ac:dyDescent="0.25">
      <c r="A1001" t="s">
        <v>263</v>
      </c>
      <c r="B1001">
        <v>4003</v>
      </c>
      <c r="C1001" t="s">
        <v>43</v>
      </c>
      <c r="D1001" t="s">
        <v>422</v>
      </c>
      <c r="E1001" t="s">
        <v>265</v>
      </c>
      <c r="F1001">
        <v>1</v>
      </c>
      <c r="J1001">
        <v>236</v>
      </c>
      <c r="K1001">
        <v>1163</v>
      </c>
      <c r="N1001">
        <v>6265.2087132144834</v>
      </c>
      <c r="O1001">
        <v>0</v>
      </c>
      <c r="P1001">
        <v>2506.0834978870976</v>
      </c>
      <c r="Q1001">
        <v>0</v>
      </c>
      <c r="R1001" s="8">
        <v>0</v>
      </c>
      <c r="S1001" s="8">
        <v>0</v>
      </c>
      <c r="T1001" s="9">
        <f t="shared" si="15"/>
        <v>-6265.2087132144834</v>
      </c>
      <c r="U1001" s="9">
        <f t="shared" si="15"/>
        <v>0</v>
      </c>
      <c r="V1001" s="9">
        <f t="shared" si="15"/>
        <v>-2506.0834978870976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39671.187889189896</v>
      </c>
      <c r="AG1001" s="8">
        <v>0</v>
      </c>
      <c r="AH1001" s="8">
        <v>15868.473740222151</v>
      </c>
      <c r="AI1001" s="8">
        <v>22120.07456360132</v>
      </c>
      <c r="AJ1001" s="8">
        <v>0</v>
      </c>
      <c r="AK1001" s="8">
        <v>8848.0292498302606</v>
      </c>
      <c r="AL1001" s="8"/>
      <c r="AM1001" s="8"/>
      <c r="AN1001" s="8"/>
      <c r="AP1001" s="10"/>
      <c r="AQ1001" s="10"/>
    </row>
    <row r="1002" spans="1:43" x14ac:dyDescent="0.25">
      <c r="A1002" t="s">
        <v>263</v>
      </c>
      <c r="B1002">
        <v>4003</v>
      </c>
      <c r="C1002" t="s">
        <v>43</v>
      </c>
      <c r="D1002" t="s">
        <v>423</v>
      </c>
      <c r="E1002" t="s">
        <v>365</v>
      </c>
      <c r="F1002">
        <v>1</v>
      </c>
      <c r="J1002">
        <v>236</v>
      </c>
      <c r="K1002">
        <v>1202</v>
      </c>
      <c r="N1002">
        <v>1842.9299999999998</v>
      </c>
      <c r="O1002">
        <v>0</v>
      </c>
      <c r="P1002">
        <v>691.1400000000001</v>
      </c>
      <c r="Q1002">
        <v>36645.760000000002</v>
      </c>
      <c r="R1002" s="8">
        <v>18753.04</v>
      </c>
      <c r="S1002" s="8">
        <v>13742.23</v>
      </c>
      <c r="T1002" s="9">
        <f t="shared" si="15"/>
        <v>34802.83</v>
      </c>
      <c r="U1002" s="9">
        <f t="shared" si="15"/>
        <v>18753.04</v>
      </c>
      <c r="V1002" s="9">
        <f t="shared" si="15"/>
        <v>13051.09</v>
      </c>
      <c r="W1002" s="8">
        <v>36645.761966838334</v>
      </c>
      <c r="X1002" s="8">
        <v>18753.040224241613</v>
      </c>
      <c r="Y1002" s="8">
        <v>13742.225752307319</v>
      </c>
      <c r="Z1002" s="8">
        <v>18324.770103328072</v>
      </c>
      <c r="AA1002" s="8">
        <v>7472.0154119424178</v>
      </c>
      <c r="AB1002" s="8">
        <v>6871.7998760294386</v>
      </c>
      <c r="AC1002" s="8">
        <v>18320.991863510262</v>
      </c>
      <c r="AD1002" s="8">
        <v>11281.024812299194</v>
      </c>
      <c r="AE1002" s="8">
        <v>6870.42587627788</v>
      </c>
      <c r="AF1002" s="8">
        <v>4892.42</v>
      </c>
      <c r="AG1002" s="8">
        <v>0</v>
      </c>
      <c r="AH1002" s="8">
        <v>1834.66</v>
      </c>
      <c r="AI1002" s="8">
        <v>4161.62</v>
      </c>
      <c r="AJ1002" s="8">
        <v>0</v>
      </c>
      <c r="AK1002" s="8">
        <v>1560.6100000000001</v>
      </c>
      <c r="AL1002" s="8"/>
      <c r="AM1002" s="8"/>
      <c r="AN1002" s="8"/>
      <c r="AP1002" s="10"/>
      <c r="AQ1002" s="10"/>
    </row>
    <row r="1003" spans="1:43" x14ac:dyDescent="0.25">
      <c r="A1003" t="s">
        <v>263</v>
      </c>
      <c r="B1003">
        <v>4003</v>
      </c>
      <c r="C1003" t="s">
        <v>43</v>
      </c>
      <c r="D1003" t="s">
        <v>424</v>
      </c>
      <c r="E1003" t="s">
        <v>265</v>
      </c>
      <c r="F1003">
        <v>1</v>
      </c>
      <c r="J1003">
        <v>236</v>
      </c>
      <c r="K1003">
        <v>1243</v>
      </c>
      <c r="N1003">
        <v>14905.796709032766</v>
      </c>
      <c r="O1003">
        <v>161.75095007600609</v>
      </c>
      <c r="P1003">
        <v>5440.6157882957214</v>
      </c>
      <c r="Q1003">
        <v>0</v>
      </c>
      <c r="R1003" s="8">
        <v>0</v>
      </c>
      <c r="S1003" s="8">
        <v>0</v>
      </c>
      <c r="T1003" s="9">
        <f t="shared" si="15"/>
        <v>-14905.796709032766</v>
      </c>
      <c r="U1003" s="9">
        <f t="shared" si="15"/>
        <v>-161.75095007600609</v>
      </c>
      <c r="V1003" s="9">
        <f t="shared" si="15"/>
        <v>-5440.6157882957214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5867.5288569966924</v>
      </c>
      <c r="AG1003" s="8">
        <v>0</v>
      </c>
      <c r="AH1003" s="8">
        <v>2141.6476965531706</v>
      </c>
      <c r="AI1003" s="8">
        <v>5867.5288569966924</v>
      </c>
      <c r="AJ1003" s="8">
        <v>0</v>
      </c>
      <c r="AK1003" s="8">
        <v>2141.6476965531706</v>
      </c>
      <c r="AL1003" s="8"/>
      <c r="AM1003" s="8"/>
      <c r="AN1003" s="8"/>
      <c r="AP1003" s="10"/>
      <c r="AQ1003" s="10"/>
    </row>
    <row r="1004" spans="1:43" x14ac:dyDescent="0.25">
      <c r="A1004" t="s">
        <v>263</v>
      </c>
      <c r="B1004">
        <v>4003</v>
      </c>
      <c r="C1004" t="s">
        <v>43</v>
      </c>
      <c r="D1004" t="s">
        <v>407</v>
      </c>
      <c r="E1004" t="s">
        <v>219</v>
      </c>
      <c r="F1004">
        <v>1</v>
      </c>
      <c r="J1004">
        <v>238</v>
      </c>
      <c r="K1004">
        <v>208</v>
      </c>
      <c r="N1004">
        <v>98906.369191553851</v>
      </c>
      <c r="O1004">
        <v>0</v>
      </c>
      <c r="P1004">
        <v>61986.124048069585</v>
      </c>
      <c r="Q1004">
        <v>134892.31</v>
      </c>
      <c r="R1004" s="8">
        <v>22678.11</v>
      </c>
      <c r="S1004" s="8">
        <v>53957.08</v>
      </c>
      <c r="T1004" s="9">
        <f t="shared" si="15"/>
        <v>35985.940808446147</v>
      </c>
      <c r="U1004" s="9">
        <f t="shared" si="15"/>
        <v>22678.11</v>
      </c>
      <c r="V1004" s="9">
        <f t="shared" si="15"/>
        <v>-8029.0440480695834</v>
      </c>
      <c r="W1004" s="8">
        <v>134892.31002297645</v>
      </c>
      <c r="X1004" s="8">
        <v>22678.113128967576</v>
      </c>
      <c r="Y1004" s="8">
        <v>53957.080224589197</v>
      </c>
      <c r="Z1004" s="8">
        <v>43844.260022976458</v>
      </c>
      <c r="AA1004" s="8">
        <v>4556.0668735294184</v>
      </c>
      <c r="AB1004" s="8">
        <v>17537.860224589189</v>
      </c>
      <c r="AC1004" s="8">
        <v>91048.049999999988</v>
      </c>
      <c r="AD1004" s="8">
        <v>18122.046255438159</v>
      </c>
      <c r="AE1004" s="8">
        <v>36419.220000000008</v>
      </c>
      <c r="AF1004" s="8">
        <v>57943.718079472681</v>
      </c>
      <c r="AG1004" s="8">
        <v>0</v>
      </c>
      <c r="AH1004" s="8">
        <v>22308.331555086512</v>
      </c>
      <c r="AI1004" s="8">
        <v>27598.691447609202</v>
      </c>
      <c r="AJ1004" s="8">
        <v>0</v>
      </c>
      <c r="AK1004" s="8">
        <v>10625.496329307412</v>
      </c>
      <c r="AL1004" s="8"/>
      <c r="AM1004" s="8"/>
      <c r="AN1004" s="8"/>
      <c r="AP1004" s="10"/>
      <c r="AQ1004" s="10"/>
    </row>
    <row r="1005" spans="1:43" x14ac:dyDescent="0.25">
      <c r="A1005" t="s">
        <v>263</v>
      </c>
      <c r="B1005">
        <v>4003</v>
      </c>
      <c r="C1005" t="s">
        <v>43</v>
      </c>
      <c r="D1005" t="s">
        <v>425</v>
      </c>
      <c r="E1005" t="s">
        <v>265</v>
      </c>
      <c r="F1005">
        <v>1</v>
      </c>
      <c r="J1005">
        <v>238</v>
      </c>
      <c r="K1005">
        <v>1263</v>
      </c>
      <c r="N1005">
        <v>24156.27</v>
      </c>
      <c r="O1005">
        <v>0</v>
      </c>
      <c r="P1005">
        <v>10341.720000000001</v>
      </c>
      <c r="Q1005">
        <v>200000</v>
      </c>
      <c r="R1005" s="8">
        <v>30000</v>
      </c>
      <c r="S1005" s="8">
        <v>85000</v>
      </c>
      <c r="T1005" s="9">
        <f t="shared" si="15"/>
        <v>175843.73</v>
      </c>
      <c r="U1005" s="9">
        <f t="shared" si="15"/>
        <v>30000</v>
      </c>
      <c r="V1005" s="9">
        <f t="shared" si="15"/>
        <v>74658.28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/>
      <c r="AG1005" s="8"/>
      <c r="AH1005" s="8"/>
      <c r="AI1005" s="8"/>
      <c r="AJ1005" s="8"/>
      <c r="AK1005" s="8"/>
      <c r="AL1005" s="8"/>
      <c r="AM1005" s="8"/>
      <c r="AN1005" s="8"/>
      <c r="AP1005" s="10"/>
      <c r="AQ1005" s="10"/>
    </row>
    <row r="1006" spans="1:43" x14ac:dyDescent="0.25">
      <c r="A1006" t="s">
        <v>263</v>
      </c>
      <c r="B1006">
        <v>4003</v>
      </c>
      <c r="C1006" t="s">
        <v>43</v>
      </c>
      <c r="D1006" t="s">
        <v>272</v>
      </c>
      <c r="E1006" t="s">
        <v>273</v>
      </c>
      <c r="F1006">
        <v>1</v>
      </c>
      <c r="J1006">
        <v>244</v>
      </c>
      <c r="K1006">
        <v>102</v>
      </c>
      <c r="N1006">
        <v>753581.79862572963</v>
      </c>
      <c r="O1006">
        <v>3559.9816482115357</v>
      </c>
      <c r="P1006">
        <v>319212.53314924106</v>
      </c>
      <c r="R1006" s="8"/>
      <c r="S1006" s="8"/>
      <c r="T1006" s="9">
        <f t="shared" si="15"/>
        <v>-753581.79862572963</v>
      </c>
      <c r="U1006" s="9">
        <f t="shared" si="15"/>
        <v>-3559.9816482115357</v>
      </c>
      <c r="V1006" s="9">
        <f t="shared" si="15"/>
        <v>-319212.53314924106</v>
      </c>
      <c r="W1006" s="8">
        <v>947530.30712447222</v>
      </c>
      <c r="X1006" s="8">
        <v>384118.86340303731</v>
      </c>
      <c r="Y1006" s="8">
        <v>451974.48691114708</v>
      </c>
      <c r="Z1006" s="8">
        <v>236838.99</v>
      </c>
      <c r="AA1006" s="8">
        <v>0</v>
      </c>
      <c r="AB1006" s="8">
        <v>112972.2</v>
      </c>
      <c r="AC1006" s="8">
        <v>710691.31712447223</v>
      </c>
      <c r="AD1006" s="8">
        <v>384118.86340303731</v>
      </c>
      <c r="AE1006" s="8">
        <v>339002.28691114706</v>
      </c>
      <c r="AF1006" s="8">
        <v>2189854.5155513734</v>
      </c>
      <c r="AG1006" s="8">
        <v>489971.38897685969</v>
      </c>
      <c r="AH1006" s="8">
        <v>822915.83917894145</v>
      </c>
      <c r="AI1006" s="8">
        <v>707386.10421871475</v>
      </c>
      <c r="AJ1006" s="8">
        <v>150383.52042008282</v>
      </c>
      <c r="AK1006" s="8">
        <v>261515.13996810772</v>
      </c>
      <c r="AL1006" s="8"/>
      <c r="AM1006" s="8"/>
      <c r="AN1006" s="8"/>
      <c r="AP1006" s="10"/>
      <c r="AQ1006" s="10"/>
    </row>
    <row r="1007" spans="1:43" x14ac:dyDescent="0.25">
      <c r="A1007" t="s">
        <v>263</v>
      </c>
      <c r="B1007">
        <v>4003</v>
      </c>
      <c r="C1007" t="s">
        <v>43</v>
      </c>
      <c r="D1007" t="s">
        <v>376</v>
      </c>
      <c r="E1007" t="s">
        <v>273</v>
      </c>
      <c r="F1007">
        <v>1</v>
      </c>
      <c r="J1007">
        <v>244</v>
      </c>
      <c r="K1007">
        <v>119</v>
      </c>
      <c r="N1007">
        <v>153047.48613260168</v>
      </c>
      <c r="O1007">
        <v>0</v>
      </c>
      <c r="P1007">
        <v>15304.746881261346</v>
      </c>
      <c r="Q1007">
        <v>211068.92</v>
      </c>
      <c r="R1007" s="8">
        <v>32800.629999999997</v>
      </c>
      <c r="S1007" s="8">
        <v>105536.43</v>
      </c>
      <c r="T1007" s="9">
        <f t="shared" si="15"/>
        <v>58021.433867398329</v>
      </c>
      <c r="U1007" s="9">
        <f t="shared" si="15"/>
        <v>32800.629999999997</v>
      </c>
      <c r="V1007" s="9">
        <f t="shared" si="15"/>
        <v>90231.683118738641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1876839.1221894207</v>
      </c>
      <c r="AG1007" s="8">
        <v>1301287.2528247086</v>
      </c>
      <c r="AH1007" s="8">
        <v>193695.20435877942</v>
      </c>
      <c r="AI1007" s="8">
        <v>580628.78551594168</v>
      </c>
      <c r="AJ1007" s="8">
        <v>1301287.2528247086</v>
      </c>
      <c r="AK1007" s="8">
        <v>64232.627948940724</v>
      </c>
      <c r="AL1007" s="8"/>
      <c r="AM1007" s="8"/>
      <c r="AN1007" s="8"/>
      <c r="AP1007" s="10"/>
      <c r="AQ1007" s="10"/>
    </row>
    <row r="1008" spans="1:43" x14ac:dyDescent="0.25">
      <c r="A1008" t="s">
        <v>263</v>
      </c>
      <c r="B1008">
        <v>4003</v>
      </c>
      <c r="C1008" t="s">
        <v>43</v>
      </c>
      <c r="D1008" t="s">
        <v>426</v>
      </c>
      <c r="E1008" t="s">
        <v>273</v>
      </c>
      <c r="F1008">
        <v>1</v>
      </c>
      <c r="J1008">
        <v>244</v>
      </c>
      <c r="K1008">
        <v>877</v>
      </c>
      <c r="N1008">
        <v>1497093.0483055757</v>
      </c>
      <c r="O1008">
        <v>55348.727533876168</v>
      </c>
      <c r="P1008">
        <v>730114.33648692025</v>
      </c>
      <c r="Q1008">
        <v>838636.15</v>
      </c>
      <c r="R1008" s="8">
        <v>288070.62</v>
      </c>
      <c r="S1008" s="8">
        <v>377391.35</v>
      </c>
      <c r="T1008" s="9">
        <f t="shared" si="15"/>
        <v>-658456.89830557571</v>
      </c>
      <c r="U1008" s="9">
        <f t="shared" si="15"/>
        <v>232721.89246612383</v>
      </c>
      <c r="V1008" s="9">
        <f t="shared" si="15"/>
        <v>-352722.98648692027</v>
      </c>
      <c r="W1008" s="8">
        <v>838636.15153957997</v>
      </c>
      <c r="X1008" s="8">
        <v>288070.62269472698</v>
      </c>
      <c r="Y1008" s="8">
        <v>377391.34851039323</v>
      </c>
      <c r="Z1008" s="8">
        <v>529005.85181476106</v>
      </c>
      <c r="AA1008" s="8">
        <v>108145.01335987248</v>
      </c>
      <c r="AB1008" s="8">
        <v>229600.89181000277</v>
      </c>
      <c r="AC1008" s="8">
        <v>309630.29972481891</v>
      </c>
      <c r="AD1008" s="8">
        <v>179925.6093348545</v>
      </c>
      <c r="AE1008" s="8">
        <v>147790.45670039047</v>
      </c>
      <c r="AF1008" s="8">
        <v>220806.03732171564</v>
      </c>
      <c r="AG1008" s="8">
        <v>9444.3272942507865</v>
      </c>
      <c r="AH1008" s="8">
        <v>93883.68321928168</v>
      </c>
      <c r="AI1008" s="8">
        <v>0</v>
      </c>
      <c r="AJ1008" s="8">
        <v>0</v>
      </c>
      <c r="AK1008" s="8">
        <v>5182.5747555242515</v>
      </c>
      <c r="AL1008" s="8"/>
      <c r="AM1008" s="8"/>
      <c r="AN1008" s="8"/>
      <c r="AP1008" s="10"/>
      <c r="AQ1008" s="10"/>
    </row>
    <row r="1009" spans="1:43" x14ac:dyDescent="0.25">
      <c r="A1009" t="s">
        <v>263</v>
      </c>
      <c r="B1009">
        <v>4003</v>
      </c>
      <c r="C1009" t="s">
        <v>43</v>
      </c>
      <c r="D1009" t="s">
        <v>427</v>
      </c>
      <c r="E1009" t="s">
        <v>286</v>
      </c>
      <c r="F1009">
        <v>1</v>
      </c>
      <c r="J1009">
        <v>249</v>
      </c>
      <c r="K1009">
        <v>431</v>
      </c>
      <c r="N1009">
        <v>279656.70647754631</v>
      </c>
      <c r="O1009">
        <v>171912.37955343211</v>
      </c>
      <c r="P1009">
        <v>105106.27783117602</v>
      </c>
      <c r="Q1009">
        <v>212039.72</v>
      </c>
      <c r="R1009" s="8">
        <v>35653.879999999997</v>
      </c>
      <c r="S1009" s="8">
        <v>82609.899999999994</v>
      </c>
      <c r="T1009" s="9">
        <f t="shared" si="15"/>
        <v>-67616.986477546307</v>
      </c>
      <c r="U1009" s="9">
        <f t="shared" si="15"/>
        <v>-136258.49955343211</v>
      </c>
      <c r="V1009" s="9">
        <f t="shared" si="15"/>
        <v>-22496.377831176025</v>
      </c>
      <c r="W1009" s="8">
        <v>212039.71612409133</v>
      </c>
      <c r="X1009" s="8">
        <v>35653.881903690039</v>
      </c>
      <c r="Y1009" s="8">
        <v>82609.900515766203</v>
      </c>
      <c r="Z1009" s="8">
        <v>86232.231062150342</v>
      </c>
      <c r="AA1009" s="8">
        <v>6186.9054353444044</v>
      </c>
      <c r="AB1009" s="8">
        <v>33364.68092409474</v>
      </c>
      <c r="AC1009" s="8">
        <v>125807.48506194098</v>
      </c>
      <c r="AD1009" s="8">
        <v>29466.976468345634</v>
      </c>
      <c r="AE1009" s="8">
        <v>49245.219591671463</v>
      </c>
      <c r="AF1009" s="8">
        <v>311959.86813119828</v>
      </c>
      <c r="AG1009" s="8">
        <v>-93092.351357527426</v>
      </c>
      <c r="AH1009" s="8">
        <v>117666.6033047169</v>
      </c>
      <c r="AI1009" s="8">
        <v>71899.524255936616</v>
      </c>
      <c r="AJ1009" s="8">
        <v>33238.756559220863</v>
      </c>
      <c r="AK1009" s="8">
        <v>27069.592057299404</v>
      </c>
      <c r="AL1009" s="8"/>
      <c r="AM1009" s="8"/>
      <c r="AN1009" s="8"/>
      <c r="AP1009" s="10"/>
      <c r="AQ1009" s="10"/>
    </row>
    <row r="1010" spans="1:43" x14ac:dyDescent="0.25">
      <c r="A1010" t="s">
        <v>263</v>
      </c>
      <c r="B1010">
        <v>4003</v>
      </c>
      <c r="C1010" t="s">
        <v>43</v>
      </c>
      <c r="D1010" t="s">
        <v>396</v>
      </c>
      <c r="E1010" t="s">
        <v>286</v>
      </c>
      <c r="F1010">
        <v>1</v>
      </c>
      <c r="J1010">
        <v>249</v>
      </c>
      <c r="K1010">
        <v>639</v>
      </c>
      <c r="N1010">
        <v>621554.92388583487</v>
      </c>
      <c r="O1010">
        <v>181992.16284375306</v>
      </c>
      <c r="P1010">
        <v>225979.58173632171</v>
      </c>
      <c r="Q1010">
        <v>834594</v>
      </c>
      <c r="R1010" s="8">
        <v>351977.14</v>
      </c>
      <c r="S1010" s="8">
        <v>859771.11</v>
      </c>
      <c r="T1010" s="9">
        <f t="shared" si="15"/>
        <v>213039.07611416513</v>
      </c>
      <c r="U1010" s="9">
        <f t="shared" si="15"/>
        <v>169984.97715624695</v>
      </c>
      <c r="V1010" s="9">
        <f t="shared" si="15"/>
        <v>633791.52826367831</v>
      </c>
      <c r="W1010" s="8">
        <v>1934914.4681011213</v>
      </c>
      <c r="X1010" s="8">
        <v>1551977.1381885011</v>
      </c>
      <c r="Y1010" s="8">
        <v>859771.10994190152</v>
      </c>
      <c r="Z1010" s="8">
        <v>633117.15428519424</v>
      </c>
      <c r="AA1010" s="8">
        <v>942859.26196990977</v>
      </c>
      <c r="AB1010" s="8">
        <v>254747.40812060257</v>
      </c>
      <c r="AC1010" s="8">
        <v>1301797.3138159271</v>
      </c>
      <c r="AD1010" s="8">
        <v>609117.87621859135</v>
      </c>
      <c r="AE1010" s="8">
        <v>605023.70182129892</v>
      </c>
      <c r="AF1010" s="8">
        <v>881843.8149976366</v>
      </c>
      <c r="AG1010" s="8">
        <v>112451.91330971886</v>
      </c>
      <c r="AH1010" s="8">
        <v>324650.09763423476</v>
      </c>
      <c r="AI1010" s="8">
        <v>439591.87521597161</v>
      </c>
      <c r="AJ1010" s="8">
        <v>-16428.680912651678</v>
      </c>
      <c r="AK1010" s="8">
        <v>148287.05645912827</v>
      </c>
      <c r="AL1010" s="8"/>
      <c r="AM1010" s="8"/>
      <c r="AN1010" s="8"/>
      <c r="AP1010" s="10"/>
      <c r="AQ1010" s="10"/>
    </row>
    <row r="1011" spans="1:43" x14ac:dyDescent="0.25">
      <c r="A1011" t="s">
        <v>263</v>
      </c>
      <c r="B1011">
        <v>4003</v>
      </c>
      <c r="C1011" t="s">
        <v>43</v>
      </c>
      <c r="D1011" t="s">
        <v>360</v>
      </c>
      <c r="E1011" t="s">
        <v>286</v>
      </c>
      <c r="F1011">
        <v>1</v>
      </c>
      <c r="J1011">
        <v>249</v>
      </c>
      <c r="K1011">
        <v>857</v>
      </c>
      <c r="N1011">
        <v>2973014.5729491781</v>
      </c>
      <c r="O1011">
        <v>1467151.3112925519</v>
      </c>
      <c r="P1011">
        <v>969949.90644967789</v>
      </c>
      <c r="Q1011">
        <v>3665012.24</v>
      </c>
      <c r="R1011" s="8">
        <v>2634375.52</v>
      </c>
      <c r="S1011" s="8">
        <v>1946021.28</v>
      </c>
      <c r="T1011" s="9">
        <f t="shared" si="15"/>
        <v>691997.66705082217</v>
      </c>
      <c r="U1011" s="9">
        <f t="shared" si="15"/>
        <v>1167224.2087074481</v>
      </c>
      <c r="V1011" s="9">
        <f t="shared" si="15"/>
        <v>976071.37355032214</v>
      </c>
      <c r="W1011" s="8">
        <v>4865012.2388640558</v>
      </c>
      <c r="X1011" s="8">
        <v>2634375.5148583171</v>
      </c>
      <c r="Y1011" s="8">
        <v>1946021.2811204218</v>
      </c>
      <c r="Z1011" s="8">
        <v>1465221.6492809714</v>
      </c>
      <c r="AA1011" s="8">
        <v>681118.24542929197</v>
      </c>
      <c r="AB1011" s="8">
        <v>543866.81759380864</v>
      </c>
      <c r="AC1011" s="8">
        <v>3399790.5895830845</v>
      </c>
      <c r="AD1011" s="8">
        <v>1953257.2694290252</v>
      </c>
      <c r="AE1011" s="8">
        <v>1402154.4635266131</v>
      </c>
      <c r="AF1011" s="8">
        <v>5388778.3365556132</v>
      </c>
      <c r="AG1011" s="8">
        <v>2300452.7969146427</v>
      </c>
      <c r="AH1011" s="8">
        <v>1632285.5121509091</v>
      </c>
      <c r="AI1011" s="8">
        <v>3017946.0211644806</v>
      </c>
      <c r="AJ1011" s="8">
        <v>1696967.2774893609</v>
      </c>
      <c r="AK1011" s="8">
        <v>930363.85704353428</v>
      </c>
      <c r="AL1011" s="8"/>
      <c r="AM1011" s="8"/>
      <c r="AN1011" s="8"/>
      <c r="AP1011" s="10"/>
      <c r="AQ1011" s="10"/>
    </row>
    <row r="1012" spans="1:43" x14ac:dyDescent="0.25">
      <c r="A1012" t="s">
        <v>263</v>
      </c>
      <c r="B1012">
        <v>4003</v>
      </c>
      <c r="C1012" t="s">
        <v>43</v>
      </c>
      <c r="D1012" t="s">
        <v>428</v>
      </c>
      <c r="E1012" t="s">
        <v>265</v>
      </c>
      <c r="F1012">
        <v>1</v>
      </c>
      <c r="J1012">
        <v>264</v>
      </c>
      <c r="K1012">
        <v>1123</v>
      </c>
      <c r="N1012">
        <v>28013.941638128061</v>
      </c>
      <c r="O1012">
        <v>12767.012269430601</v>
      </c>
      <c r="P1012">
        <v>10785.367500344997</v>
      </c>
      <c r="Q1012">
        <v>76189.7</v>
      </c>
      <c r="R1012" s="8">
        <v>34154.83</v>
      </c>
      <c r="S1012" s="8">
        <v>34284.57</v>
      </c>
      <c r="T1012" s="9">
        <f t="shared" si="15"/>
        <v>48175.758361871936</v>
      </c>
      <c r="U1012" s="9">
        <f t="shared" si="15"/>
        <v>21387.817730569401</v>
      </c>
      <c r="V1012" s="9">
        <f t="shared" si="15"/>
        <v>23499.202499655003</v>
      </c>
      <c r="W1012" s="8">
        <v>76189.696910903804</v>
      </c>
      <c r="X1012" s="8">
        <v>34154.829097610222</v>
      </c>
      <c r="Y1012" s="8">
        <v>34284.565196144918</v>
      </c>
      <c r="Z1012" s="8">
        <v>3572.7</v>
      </c>
      <c r="AA1012" s="8">
        <v>0</v>
      </c>
      <c r="AB1012" s="8">
        <v>2663.52</v>
      </c>
      <c r="AC1012" s="8">
        <v>72616.996910903807</v>
      </c>
      <c r="AD1012" s="8">
        <v>34154.829097610222</v>
      </c>
      <c r="AE1012" s="8">
        <v>31621.045196144918</v>
      </c>
      <c r="AF1012" s="8">
        <v>108375.28182522743</v>
      </c>
      <c r="AG1012" s="8">
        <v>217817.2099539497</v>
      </c>
      <c r="AH1012" s="8">
        <v>49918.388770456448</v>
      </c>
      <c r="AI1012" s="8">
        <v>20456.67597447952</v>
      </c>
      <c r="AJ1012" s="8">
        <v>483.91908731237754</v>
      </c>
      <c r="AK1012" s="8">
        <v>7875.8200418243277</v>
      </c>
      <c r="AL1012" s="8"/>
      <c r="AM1012" s="8"/>
      <c r="AN1012" s="8"/>
      <c r="AP1012" s="10"/>
      <c r="AQ1012" s="10"/>
    </row>
    <row r="1013" spans="1:43" x14ac:dyDescent="0.25">
      <c r="A1013" t="s">
        <v>263</v>
      </c>
      <c r="B1013">
        <v>4003</v>
      </c>
      <c r="C1013" t="s">
        <v>43</v>
      </c>
      <c r="D1013" t="s">
        <v>429</v>
      </c>
      <c r="E1013" t="s">
        <v>265</v>
      </c>
      <c r="F1013">
        <v>1</v>
      </c>
      <c r="J1013">
        <v>264</v>
      </c>
      <c r="K1013">
        <v>1253</v>
      </c>
      <c r="N1013">
        <v>19520.01156622509</v>
      </c>
      <c r="O1013">
        <v>0</v>
      </c>
      <c r="P1013">
        <v>7515.2051207449003</v>
      </c>
      <c r="Q1013">
        <v>0</v>
      </c>
      <c r="R1013" s="8">
        <v>0</v>
      </c>
      <c r="S1013" s="8">
        <v>0</v>
      </c>
      <c r="T1013" s="9">
        <f t="shared" si="15"/>
        <v>-19520.01156622509</v>
      </c>
      <c r="U1013" s="9">
        <f t="shared" si="15"/>
        <v>0</v>
      </c>
      <c r="V1013" s="9">
        <f t="shared" si="15"/>
        <v>-7515.2051207449003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/>
      <c r="AG1013" s="8"/>
      <c r="AH1013" s="8"/>
      <c r="AI1013" s="8"/>
      <c r="AJ1013" s="8"/>
      <c r="AK1013" s="8"/>
      <c r="AL1013" s="8"/>
      <c r="AM1013" s="8"/>
      <c r="AN1013" s="8"/>
      <c r="AP1013" s="10"/>
      <c r="AQ1013" s="10"/>
    </row>
    <row r="1014" spans="1:43" x14ac:dyDescent="0.25">
      <c r="A1014" t="s">
        <v>263</v>
      </c>
      <c r="B1014">
        <v>4003</v>
      </c>
      <c r="C1014" t="s">
        <v>43</v>
      </c>
      <c r="D1014" t="s">
        <v>374</v>
      </c>
      <c r="E1014" t="s">
        <v>273</v>
      </c>
      <c r="F1014">
        <v>1</v>
      </c>
      <c r="J1014">
        <v>270</v>
      </c>
      <c r="K1014">
        <v>87</v>
      </c>
      <c r="N1014">
        <v>7778.0972883271916</v>
      </c>
      <c r="O1014">
        <v>178529.5882500181</v>
      </c>
      <c r="P1014">
        <v>3636.766446700869</v>
      </c>
      <c r="Q1014">
        <v>0</v>
      </c>
      <c r="R1014" s="8">
        <v>0</v>
      </c>
      <c r="S1014" s="8">
        <v>0</v>
      </c>
      <c r="T1014" s="9">
        <f t="shared" si="15"/>
        <v>-7778.0972883271916</v>
      </c>
      <c r="U1014" s="9">
        <f t="shared" si="15"/>
        <v>-178529.5882500181</v>
      </c>
      <c r="V1014" s="9">
        <f t="shared" si="15"/>
        <v>-3636.766446700869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18791.515096544819</v>
      </c>
      <c r="AG1014" s="8">
        <v>2416.6976545950711</v>
      </c>
      <c r="AH1014" s="8">
        <v>49111.252420408899</v>
      </c>
      <c r="AI1014" s="8">
        <v>1997.3817889089905</v>
      </c>
      <c r="AJ1014" s="8">
        <v>-2334.1827403793259</v>
      </c>
      <c r="AK1014" s="8">
        <v>969.13657617483398</v>
      </c>
      <c r="AL1014" s="8"/>
      <c r="AM1014" s="8"/>
      <c r="AN1014" s="8"/>
      <c r="AP1014" s="10"/>
      <c r="AQ1014" s="10"/>
    </row>
    <row r="1015" spans="1:43" x14ac:dyDescent="0.25">
      <c r="A1015" t="s">
        <v>263</v>
      </c>
      <c r="B1015">
        <v>4003</v>
      </c>
      <c r="C1015" t="s">
        <v>43</v>
      </c>
      <c r="D1015" t="s">
        <v>375</v>
      </c>
      <c r="E1015" t="s">
        <v>273</v>
      </c>
      <c r="F1015">
        <v>1</v>
      </c>
      <c r="J1015">
        <v>270</v>
      </c>
      <c r="K1015">
        <v>95</v>
      </c>
      <c r="N1015">
        <v>932.23848911895459</v>
      </c>
      <c r="O1015">
        <v>-9.168101951044008</v>
      </c>
      <c r="P1015">
        <v>408.34694905929734</v>
      </c>
      <c r="Q1015">
        <v>0</v>
      </c>
      <c r="R1015" s="8">
        <v>0</v>
      </c>
      <c r="S1015" s="8">
        <v>0</v>
      </c>
      <c r="T1015" s="9">
        <f t="shared" si="15"/>
        <v>-932.23848911895459</v>
      </c>
      <c r="U1015" s="9">
        <f t="shared" si="15"/>
        <v>9.168101951044008</v>
      </c>
      <c r="V1015" s="9">
        <f t="shared" si="15"/>
        <v>-408.34694905929734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-172.88852429763654</v>
      </c>
      <c r="AG1015" s="8">
        <v>-2503.654331865966</v>
      </c>
      <c r="AH1015" s="8">
        <v>5371.0686305638146</v>
      </c>
      <c r="AI1015" s="8">
        <v>-966.71031305302608</v>
      </c>
      <c r="AJ1015" s="8">
        <v>391.49822708777373</v>
      </c>
      <c r="AK1015" s="8">
        <v>2022.3974703909121</v>
      </c>
      <c r="AL1015" s="8"/>
      <c r="AM1015" s="8"/>
      <c r="AN1015" s="8"/>
      <c r="AP1015" s="10"/>
      <c r="AQ1015" s="10"/>
    </row>
    <row r="1016" spans="1:43" x14ac:dyDescent="0.25">
      <c r="A1016" t="s">
        <v>263</v>
      </c>
      <c r="B1016">
        <v>4003</v>
      </c>
      <c r="C1016" t="s">
        <v>43</v>
      </c>
      <c r="D1016" t="s">
        <v>272</v>
      </c>
      <c r="E1016" t="s">
        <v>273</v>
      </c>
      <c r="F1016">
        <v>1</v>
      </c>
      <c r="J1016">
        <v>270</v>
      </c>
      <c r="K1016">
        <v>102</v>
      </c>
      <c r="N1016">
        <v>15294.495775383886</v>
      </c>
      <c r="O1016">
        <v>-18754.482435792637</v>
      </c>
      <c r="P1016">
        <v>6500.1623950134235</v>
      </c>
      <c r="Q1016">
        <v>240438.89143813681</v>
      </c>
      <c r="R1016" s="8">
        <v>96791.474774119502</v>
      </c>
      <c r="S1016" s="8">
        <v>114687.56866012634</v>
      </c>
      <c r="T1016" s="9">
        <f t="shared" si="15"/>
        <v>225144.39566275291</v>
      </c>
      <c r="U1016" s="9">
        <f t="shared" si="15"/>
        <v>115545.95720991214</v>
      </c>
      <c r="V1016" s="9">
        <f t="shared" si="15"/>
        <v>108187.40626511292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1302.6459706923083</v>
      </c>
      <c r="AG1016" s="8">
        <v>-2840.193832739365</v>
      </c>
      <c r="AH1016" s="8">
        <v>553.62290271941367</v>
      </c>
      <c r="AI1016" s="8">
        <v>0</v>
      </c>
      <c r="AJ1016" s="8">
        <v>23.890033415780767</v>
      </c>
      <c r="AK1016" s="8">
        <v>0</v>
      </c>
      <c r="AL1016" s="8"/>
      <c r="AM1016" s="8"/>
      <c r="AN1016" s="8"/>
      <c r="AP1016" s="10"/>
      <c r="AQ1016" s="10"/>
    </row>
    <row r="1017" spans="1:43" x14ac:dyDescent="0.25">
      <c r="A1017" t="s">
        <v>263</v>
      </c>
      <c r="B1017">
        <v>4003</v>
      </c>
      <c r="C1017" t="s">
        <v>43</v>
      </c>
      <c r="D1017" t="s">
        <v>377</v>
      </c>
      <c r="E1017" t="s">
        <v>273</v>
      </c>
      <c r="F1017">
        <v>1</v>
      </c>
      <c r="J1017">
        <v>270</v>
      </c>
      <c r="K1017">
        <v>514</v>
      </c>
      <c r="N1017">
        <v>188401.2777102426</v>
      </c>
      <c r="O1017">
        <v>0</v>
      </c>
      <c r="P1017">
        <v>115908.51503225935</v>
      </c>
      <c r="Q1017">
        <v>0</v>
      </c>
      <c r="R1017" s="8">
        <v>0</v>
      </c>
      <c r="S1017" s="8">
        <v>0</v>
      </c>
      <c r="T1017" s="9">
        <f t="shared" si="15"/>
        <v>-188401.2777102426</v>
      </c>
      <c r="U1017" s="9">
        <f t="shared" si="15"/>
        <v>0</v>
      </c>
      <c r="V1017" s="9">
        <f t="shared" si="15"/>
        <v>-115908.51503225935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116626.27396177055</v>
      </c>
      <c r="AG1017" s="8">
        <v>38.328735571236287</v>
      </c>
      <c r="AH1017" s="8">
        <v>54695.000824170427</v>
      </c>
      <c r="AI1017" s="8">
        <v>7688.4497391903105</v>
      </c>
      <c r="AJ1017" s="8">
        <v>0</v>
      </c>
      <c r="AK1017" s="8">
        <v>3531.3032259732599</v>
      </c>
      <c r="AL1017" s="8"/>
      <c r="AM1017" s="8"/>
      <c r="AN1017" s="8"/>
      <c r="AP1017" s="10"/>
      <c r="AQ1017" s="10"/>
    </row>
    <row r="1018" spans="1:43" x14ac:dyDescent="0.25">
      <c r="A1018" t="s">
        <v>263</v>
      </c>
      <c r="B1018">
        <v>4003</v>
      </c>
      <c r="C1018" t="s">
        <v>43</v>
      </c>
      <c r="D1018" t="s">
        <v>379</v>
      </c>
      <c r="E1018" t="s">
        <v>273</v>
      </c>
      <c r="F1018">
        <v>1</v>
      </c>
      <c r="J1018">
        <v>270</v>
      </c>
      <c r="K1018">
        <v>868</v>
      </c>
      <c r="N1018">
        <v>13906.452876186499</v>
      </c>
      <c r="O1018">
        <v>5069.7370483044451</v>
      </c>
      <c r="P1018">
        <v>6327.4337701891636</v>
      </c>
      <c r="Q1018">
        <v>0</v>
      </c>
      <c r="R1018" s="8">
        <v>0</v>
      </c>
      <c r="S1018" s="8">
        <v>0</v>
      </c>
      <c r="T1018" s="9">
        <f t="shared" si="15"/>
        <v>-13906.452876186499</v>
      </c>
      <c r="U1018" s="9">
        <f t="shared" si="15"/>
        <v>-5069.7370483044451</v>
      </c>
      <c r="V1018" s="9">
        <f t="shared" si="15"/>
        <v>-6327.4337701891636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60664.021581556794</v>
      </c>
      <c r="AG1018" s="8">
        <v>532351.5110571502</v>
      </c>
      <c r="AH1018" s="8">
        <v>15106.040237743297</v>
      </c>
      <c r="AI1018" s="8">
        <v>12248.064542668058</v>
      </c>
      <c r="AJ1018" s="8">
        <v>31462.848057348012</v>
      </c>
      <c r="AK1018" s="8">
        <v>-6923.2184416819873</v>
      </c>
      <c r="AL1018" s="8"/>
      <c r="AM1018" s="8"/>
      <c r="AN1018" s="8"/>
      <c r="AP1018" s="10"/>
      <c r="AQ1018" s="10"/>
    </row>
    <row r="1019" spans="1:43" x14ac:dyDescent="0.25">
      <c r="A1019" t="s">
        <v>263</v>
      </c>
      <c r="B1019">
        <v>4003</v>
      </c>
      <c r="C1019" t="s">
        <v>43</v>
      </c>
      <c r="D1019" t="s">
        <v>289</v>
      </c>
      <c r="E1019" t="s">
        <v>273</v>
      </c>
      <c r="F1019">
        <v>1</v>
      </c>
      <c r="J1019">
        <v>270</v>
      </c>
      <c r="K1019">
        <v>869</v>
      </c>
      <c r="N1019">
        <v>0</v>
      </c>
      <c r="O1019">
        <v>0</v>
      </c>
      <c r="P1019">
        <v>0</v>
      </c>
      <c r="Q1019">
        <v>0</v>
      </c>
      <c r="R1019" s="8">
        <v>0</v>
      </c>
      <c r="S1019" s="8">
        <v>0</v>
      </c>
      <c r="T1019" s="9">
        <f t="shared" si="15"/>
        <v>0</v>
      </c>
      <c r="U1019" s="9">
        <f t="shared" si="15"/>
        <v>0</v>
      </c>
      <c r="V1019" s="9">
        <f t="shared" si="15"/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6351.2696567703442</v>
      </c>
      <c r="AG1019" s="8">
        <v>2298.8905392234119</v>
      </c>
      <c r="AH1019" s="8">
        <v>25824.574299617507</v>
      </c>
      <c r="AI1019" s="8">
        <v>5388.4485880194607</v>
      </c>
      <c r="AJ1019" s="8">
        <v>267.92106258906784</v>
      </c>
      <c r="AK1019" s="8">
        <v>25400.743691670625</v>
      </c>
      <c r="AL1019" s="8"/>
      <c r="AM1019" s="8"/>
      <c r="AN1019" s="8"/>
      <c r="AP1019" s="10"/>
      <c r="AQ1019" s="10"/>
    </row>
    <row r="1020" spans="1:43" x14ac:dyDescent="0.25">
      <c r="A1020" t="s">
        <v>263</v>
      </c>
      <c r="B1020">
        <v>4003</v>
      </c>
      <c r="C1020" t="s">
        <v>43</v>
      </c>
      <c r="D1020" t="s">
        <v>430</v>
      </c>
      <c r="E1020" t="s">
        <v>358</v>
      </c>
      <c r="F1020">
        <v>1</v>
      </c>
      <c r="J1020">
        <v>271</v>
      </c>
      <c r="K1020">
        <v>298</v>
      </c>
      <c r="N1020">
        <v>62453.079999999994</v>
      </c>
      <c r="O1020">
        <v>0.44</v>
      </c>
      <c r="P1020">
        <v>25425.289999999997</v>
      </c>
      <c r="Q1020">
        <v>90556.965999999986</v>
      </c>
      <c r="R1020" s="8">
        <v>0.63800000000000001</v>
      </c>
      <c r="S1020" s="8">
        <v>36866.670499999993</v>
      </c>
      <c r="T1020" s="9">
        <f t="shared" si="15"/>
        <v>28103.885999999991</v>
      </c>
      <c r="U1020" s="9">
        <f t="shared" si="15"/>
        <v>0.19800000000000001</v>
      </c>
      <c r="V1020" s="9">
        <f t="shared" si="15"/>
        <v>11441.380499999996</v>
      </c>
      <c r="W1020" s="8">
        <v>45091.136389649029</v>
      </c>
      <c r="X1020" s="8">
        <v>7521.6114518219483</v>
      </c>
      <c r="Y1020" s="8">
        <v>18487.309017220367</v>
      </c>
      <c r="Z1020" s="8">
        <v>11836.699721747007</v>
      </c>
      <c r="AA1020" s="8">
        <v>1971.0092005011202</v>
      </c>
      <c r="AB1020" s="8">
        <v>4852.9975110545793</v>
      </c>
      <c r="AC1020" s="8">
        <v>33254.436667902024</v>
      </c>
      <c r="AD1020" s="8">
        <v>5550.6022513208281</v>
      </c>
      <c r="AE1020" s="8">
        <v>13634.311506165788</v>
      </c>
      <c r="AF1020" s="8">
        <v>423558.42000000004</v>
      </c>
      <c r="AG1020" s="8">
        <v>543108.58000000007</v>
      </c>
      <c r="AH1020" s="8">
        <v>132170.64000000001</v>
      </c>
      <c r="AI1020" s="8">
        <v>86353.91</v>
      </c>
      <c r="AJ1020" s="8">
        <v>46573.180000000008</v>
      </c>
      <c r="AK1020" s="8">
        <v>25131.769999999993</v>
      </c>
      <c r="AL1020" s="8"/>
      <c r="AM1020" s="8"/>
      <c r="AN1020" s="8"/>
      <c r="AP1020" s="10"/>
      <c r="AQ1020" s="10"/>
    </row>
    <row r="1021" spans="1:43" x14ac:dyDescent="0.25">
      <c r="A1021" t="s">
        <v>263</v>
      </c>
      <c r="B1021">
        <v>4003</v>
      </c>
      <c r="C1021" t="s">
        <v>43</v>
      </c>
      <c r="D1021" t="s">
        <v>384</v>
      </c>
      <c r="E1021" t="s">
        <v>358</v>
      </c>
      <c r="F1021">
        <v>1</v>
      </c>
      <c r="J1021">
        <v>271</v>
      </c>
      <c r="K1021">
        <v>1014</v>
      </c>
      <c r="N1021">
        <v>2973564.1194369388</v>
      </c>
      <c r="O1021">
        <v>240320.25123357188</v>
      </c>
      <c r="P1021">
        <v>1143108.692110796</v>
      </c>
      <c r="Q1021">
        <v>3419598.7373524792</v>
      </c>
      <c r="R1021" s="8">
        <v>276368.28891860764</v>
      </c>
      <c r="S1021" s="8">
        <v>1314574.9959274153</v>
      </c>
      <c r="T1021" s="9">
        <f t="shared" si="15"/>
        <v>446034.61791554047</v>
      </c>
      <c r="U1021" s="9">
        <f t="shared" si="15"/>
        <v>36048.037685035757</v>
      </c>
      <c r="V1021" s="9">
        <f t="shared" si="15"/>
        <v>171466.30381661933</v>
      </c>
      <c r="W1021" s="8">
        <v>1045896.4393395656</v>
      </c>
      <c r="X1021" s="8">
        <v>419550.19091868604</v>
      </c>
      <c r="Y1021" s="8">
        <v>392210.57886832411</v>
      </c>
      <c r="Z1021" s="8">
        <v>145392.8222326524</v>
      </c>
      <c r="AA1021" s="8">
        <v>58174.32844920241</v>
      </c>
      <c r="AB1021" s="8">
        <v>54522.177994245045</v>
      </c>
      <c r="AC1021" s="8">
        <v>900503.61710691312</v>
      </c>
      <c r="AD1021" s="8">
        <v>361375.86246948363</v>
      </c>
      <c r="AE1021" s="8">
        <v>337688.40087407909</v>
      </c>
      <c r="AF1021" s="8">
        <v>1073184.2451142103</v>
      </c>
      <c r="AG1021" s="8">
        <v>308296.74019159493</v>
      </c>
      <c r="AH1021" s="8">
        <v>402444.09191339178</v>
      </c>
      <c r="AI1021" s="8">
        <v>0</v>
      </c>
      <c r="AJ1021" s="8">
        <v>0</v>
      </c>
      <c r="AK1021" s="8">
        <v>0</v>
      </c>
      <c r="AL1021" s="8"/>
      <c r="AM1021" s="8"/>
      <c r="AN1021" s="8"/>
      <c r="AP1021" s="10"/>
      <c r="AQ1021" s="10"/>
    </row>
    <row r="1022" spans="1:43" x14ac:dyDescent="0.25">
      <c r="A1022" t="s">
        <v>263</v>
      </c>
      <c r="B1022">
        <v>4003</v>
      </c>
      <c r="C1022" t="s">
        <v>43</v>
      </c>
      <c r="D1022" t="s">
        <v>398</v>
      </c>
      <c r="E1022" t="s">
        <v>265</v>
      </c>
      <c r="F1022">
        <v>1</v>
      </c>
      <c r="J1022">
        <v>286</v>
      </c>
      <c r="K1022">
        <v>920</v>
      </c>
      <c r="N1022">
        <v>161707.2371265082</v>
      </c>
      <c r="O1022">
        <v>2443954.46</v>
      </c>
      <c r="P1022">
        <v>71959.720538938083</v>
      </c>
      <c r="Q1022">
        <v>0</v>
      </c>
      <c r="R1022" s="8">
        <v>0</v>
      </c>
      <c r="S1022" s="8">
        <v>0</v>
      </c>
      <c r="T1022" s="9">
        <f t="shared" si="15"/>
        <v>-161707.2371265082</v>
      </c>
      <c r="U1022" s="9">
        <f t="shared" si="15"/>
        <v>-2443954.46</v>
      </c>
      <c r="V1022" s="9">
        <f t="shared" si="15"/>
        <v>-71959.720538938083</v>
      </c>
      <c r="W1022" s="8">
        <v>323124.97563293239</v>
      </c>
      <c r="X1022" s="8">
        <v>179556.70753286296</v>
      </c>
      <c r="Y1022" s="8">
        <v>138945.08526993654</v>
      </c>
      <c r="Z1022" s="8">
        <v>86797.63</v>
      </c>
      <c r="AA1022" s="8">
        <v>143147.35679971665</v>
      </c>
      <c r="AB1022" s="8">
        <v>29405.559999999998</v>
      </c>
      <c r="AC1022" s="8">
        <v>236327.34563293238</v>
      </c>
      <c r="AD1022" s="8">
        <v>36409.350733146304</v>
      </c>
      <c r="AE1022" s="8">
        <v>109539.52526993654</v>
      </c>
      <c r="AF1022" s="8">
        <v>267442.53706899867</v>
      </c>
      <c r="AG1022" s="8">
        <v>0</v>
      </c>
      <c r="AH1022" s="8">
        <v>145242.5527574248</v>
      </c>
      <c r="AI1022" s="8">
        <v>34174.797707153273</v>
      </c>
      <c r="AJ1022" s="8">
        <v>0</v>
      </c>
      <c r="AK1022" s="8">
        <v>15207.784999142767</v>
      </c>
      <c r="AL1022" s="8"/>
      <c r="AM1022" s="8"/>
      <c r="AN1022" s="8"/>
      <c r="AP1022" s="10"/>
      <c r="AQ1022" s="10"/>
    </row>
    <row r="1023" spans="1:43" x14ac:dyDescent="0.25">
      <c r="A1023" t="s">
        <v>263</v>
      </c>
      <c r="B1023">
        <v>4003</v>
      </c>
      <c r="C1023" t="s">
        <v>43</v>
      </c>
      <c r="D1023" t="s">
        <v>114</v>
      </c>
      <c r="E1023" t="s">
        <v>53</v>
      </c>
      <c r="F1023">
        <v>1</v>
      </c>
      <c r="J1023">
        <v>292</v>
      </c>
      <c r="K1023">
        <v>180</v>
      </c>
      <c r="N1023">
        <v>245427.78999999995</v>
      </c>
      <c r="O1023">
        <v>7083.3600000000006</v>
      </c>
      <c r="P1023">
        <v>100246.82</v>
      </c>
      <c r="Q1023">
        <v>331327.51649999997</v>
      </c>
      <c r="R1023" s="8">
        <v>9939.8254949999991</v>
      </c>
      <c r="S1023" s="8">
        <v>140814.19451249999</v>
      </c>
      <c r="T1023" s="9">
        <f t="shared" si="15"/>
        <v>85899.726500000019</v>
      </c>
      <c r="U1023" s="9">
        <f t="shared" si="15"/>
        <v>2856.4654949999986</v>
      </c>
      <c r="V1023" s="9">
        <f t="shared" si="15"/>
        <v>40567.374512499984</v>
      </c>
      <c r="W1023" s="8">
        <v>350899.83527167258</v>
      </c>
      <c r="X1023" s="8">
        <v>18922.487272778762</v>
      </c>
      <c r="Y1023" s="8">
        <v>157905.8807947</v>
      </c>
      <c r="Z1023" s="8">
        <v>175468.00681802997</v>
      </c>
      <c r="AA1023" s="8">
        <v>9425.7244926622407</v>
      </c>
      <c r="AB1023" s="8">
        <v>78960.834411205258</v>
      </c>
      <c r="AC1023" s="8">
        <v>175431.82845364261</v>
      </c>
      <c r="AD1023" s="8">
        <v>9496.7627801165218</v>
      </c>
      <c r="AE1023" s="8">
        <v>78945.046383494744</v>
      </c>
      <c r="AF1023" s="8">
        <v>292974.39</v>
      </c>
      <c r="AG1023" s="8">
        <v>5354.79</v>
      </c>
      <c r="AH1023" s="8">
        <v>159108.64000000001</v>
      </c>
      <c r="AI1023" s="8">
        <v>207146.77000000002</v>
      </c>
      <c r="AJ1023" s="8">
        <v>5354.79</v>
      </c>
      <c r="AK1023" s="8">
        <v>122310.64000000001</v>
      </c>
      <c r="AL1023" s="8"/>
      <c r="AM1023" s="8"/>
      <c r="AN1023" s="8"/>
      <c r="AP1023" s="10"/>
      <c r="AQ1023" s="10"/>
    </row>
    <row r="1024" spans="1:43" x14ac:dyDescent="0.25">
      <c r="A1024" t="s">
        <v>263</v>
      </c>
      <c r="B1024">
        <v>4003</v>
      </c>
      <c r="C1024" t="s">
        <v>43</v>
      </c>
      <c r="D1024" t="s">
        <v>133</v>
      </c>
      <c r="E1024" t="s">
        <v>53</v>
      </c>
      <c r="F1024">
        <v>1</v>
      </c>
      <c r="J1024">
        <v>292</v>
      </c>
      <c r="K1024">
        <v>1067</v>
      </c>
      <c r="N1024">
        <v>405093.09</v>
      </c>
      <c r="O1024">
        <v>0</v>
      </c>
      <c r="P1024">
        <v>178166.06</v>
      </c>
      <c r="Q1024">
        <v>425347.92530869099</v>
      </c>
      <c r="R1024" s="8">
        <v>0</v>
      </c>
      <c r="S1024" s="8">
        <v>189279.82676236748</v>
      </c>
      <c r="T1024" s="9">
        <f t="shared" si="15"/>
        <v>20254.835308690963</v>
      </c>
      <c r="U1024" s="9">
        <f t="shared" si="15"/>
        <v>0</v>
      </c>
      <c r="V1024" s="9">
        <f t="shared" si="15"/>
        <v>11113.766762367479</v>
      </c>
      <c r="W1024" s="8">
        <v>531696.0370899</v>
      </c>
      <c r="X1024" s="8">
        <v>58996.052408385804</v>
      </c>
      <c r="Y1024" s="8">
        <v>239264.6969675335</v>
      </c>
      <c r="Z1024" s="8">
        <v>265875.42792369507</v>
      </c>
      <c r="AA1024" s="8">
        <v>29387.28551589862</v>
      </c>
      <c r="AB1024" s="8">
        <v>119644.30977883333</v>
      </c>
      <c r="AC1024" s="8">
        <v>265820.60916620493</v>
      </c>
      <c r="AD1024" s="8">
        <v>29608.766892487183</v>
      </c>
      <c r="AE1024" s="8">
        <v>119620.38718870017</v>
      </c>
      <c r="AF1024" s="8">
        <v>599881.43000000005</v>
      </c>
      <c r="AG1024" s="8">
        <v>0</v>
      </c>
      <c r="AH1024" s="8">
        <v>266173.28999999998</v>
      </c>
      <c r="AI1024" s="8">
        <v>222672.5</v>
      </c>
      <c r="AJ1024" s="8">
        <v>0</v>
      </c>
      <c r="AK1024" s="8">
        <v>98906.22</v>
      </c>
      <c r="AL1024" s="8"/>
      <c r="AM1024" s="8"/>
      <c r="AN1024" s="8"/>
      <c r="AP1024" s="10"/>
      <c r="AQ1024" s="10"/>
    </row>
    <row r="1025" spans="1:43" x14ac:dyDescent="0.25">
      <c r="A1025" t="s">
        <v>263</v>
      </c>
      <c r="B1025">
        <v>4003</v>
      </c>
      <c r="C1025" t="s">
        <v>43</v>
      </c>
      <c r="D1025" t="s">
        <v>431</v>
      </c>
      <c r="E1025" t="s">
        <v>219</v>
      </c>
      <c r="F1025">
        <v>1</v>
      </c>
      <c r="J1025">
        <v>294</v>
      </c>
      <c r="K1025">
        <v>116</v>
      </c>
      <c r="N1025">
        <v>21446.752102863375</v>
      </c>
      <c r="O1025">
        <v>56015.9747271214</v>
      </c>
      <c r="P1025">
        <v>7667.3408377951446</v>
      </c>
      <c r="Q1025">
        <v>21446.752102863375</v>
      </c>
      <c r="R1025" s="8">
        <v>56015.9747271214</v>
      </c>
      <c r="S1025" s="8">
        <v>7667.3408377951446</v>
      </c>
      <c r="T1025" s="9">
        <f t="shared" si="15"/>
        <v>0</v>
      </c>
      <c r="U1025" s="9">
        <f t="shared" si="15"/>
        <v>0</v>
      </c>
      <c r="V1025" s="9">
        <f t="shared" si="15"/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16976.024469994376</v>
      </c>
      <c r="AG1025" s="8">
        <v>60160.094519095263</v>
      </c>
      <c r="AH1025" s="8">
        <v>15639.490952891359</v>
      </c>
      <c r="AI1025" s="8">
        <v>-4026.2073386383736</v>
      </c>
      <c r="AJ1025" s="8">
        <v>0</v>
      </c>
      <c r="AK1025" s="8">
        <v>-1510.0778715537338</v>
      </c>
      <c r="AL1025" s="8"/>
      <c r="AM1025" s="8"/>
      <c r="AN1025" s="8"/>
      <c r="AP1025" s="10"/>
      <c r="AQ1025" s="10"/>
    </row>
    <row r="1026" spans="1:43" x14ac:dyDescent="0.25">
      <c r="A1026" t="s">
        <v>263</v>
      </c>
      <c r="B1026">
        <v>4003</v>
      </c>
      <c r="C1026" t="s">
        <v>43</v>
      </c>
      <c r="D1026" t="s">
        <v>364</v>
      </c>
      <c r="E1026" t="s">
        <v>365</v>
      </c>
      <c r="F1026">
        <v>1</v>
      </c>
      <c r="J1026">
        <v>294</v>
      </c>
      <c r="K1026">
        <v>117</v>
      </c>
      <c r="N1026">
        <v>44452.661187190402</v>
      </c>
      <c r="O1026">
        <v>4018.3235656925435</v>
      </c>
      <c r="P1026">
        <v>18892.372896048895</v>
      </c>
      <c r="Q1026">
        <v>44452.661187190402</v>
      </c>
      <c r="R1026" s="8">
        <v>4018.3235656925435</v>
      </c>
      <c r="S1026" s="8">
        <v>18892.372896048895</v>
      </c>
      <c r="T1026" s="9">
        <f t="shared" si="15"/>
        <v>0</v>
      </c>
      <c r="U1026" s="9">
        <f t="shared" si="15"/>
        <v>0</v>
      </c>
      <c r="V1026" s="9">
        <f t="shared" si="15"/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70257.686063881963</v>
      </c>
      <c r="AG1026" s="8">
        <v>1075.9591132421026</v>
      </c>
      <c r="AH1026" s="8">
        <v>28284.479383001209</v>
      </c>
      <c r="AI1026" s="8">
        <v>31327.631935822377</v>
      </c>
      <c r="AJ1026" s="8">
        <v>1050.6243798118082</v>
      </c>
      <c r="AK1026" s="8">
        <v>13314.261008127754</v>
      </c>
      <c r="AL1026" s="8"/>
      <c r="AM1026" s="8"/>
      <c r="AN1026" s="8"/>
      <c r="AP1026" s="10"/>
      <c r="AQ1026" s="10"/>
    </row>
    <row r="1027" spans="1:43" x14ac:dyDescent="0.25">
      <c r="A1027" t="s">
        <v>263</v>
      </c>
      <c r="B1027">
        <v>4003</v>
      </c>
      <c r="C1027" t="s">
        <v>43</v>
      </c>
      <c r="D1027" t="s">
        <v>366</v>
      </c>
      <c r="E1027" t="s">
        <v>265</v>
      </c>
      <c r="F1027">
        <v>1</v>
      </c>
      <c r="J1027">
        <v>294</v>
      </c>
      <c r="K1027">
        <v>160</v>
      </c>
      <c r="N1027">
        <v>265.39306718680854</v>
      </c>
      <c r="O1027">
        <v>0</v>
      </c>
      <c r="P1027">
        <v>112.79206878153796</v>
      </c>
      <c r="Q1027">
        <v>0</v>
      </c>
      <c r="R1027" s="8">
        <v>0</v>
      </c>
      <c r="S1027" s="8">
        <v>0</v>
      </c>
      <c r="T1027" s="9">
        <f t="shared" ref="T1027:V1090" si="16">Q1027-N1027</f>
        <v>-265.39306718680854</v>
      </c>
      <c r="U1027" s="9">
        <f t="shared" si="16"/>
        <v>0</v>
      </c>
      <c r="V1027" s="9">
        <f t="shared" si="16"/>
        <v>-112.79206878153796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869583.50088935229</v>
      </c>
      <c r="AG1027" s="8">
        <v>392923.38198112749</v>
      </c>
      <c r="AH1027" s="8">
        <v>284261.5063193377</v>
      </c>
      <c r="AI1027" s="8">
        <v>194542.97096017009</v>
      </c>
      <c r="AJ1027" s="8">
        <v>32725.865598301203</v>
      </c>
      <c r="AK1027" s="8">
        <v>63226.46557115762</v>
      </c>
      <c r="AL1027" s="8"/>
      <c r="AM1027" s="8"/>
      <c r="AN1027" s="8"/>
      <c r="AP1027" s="10"/>
      <c r="AQ1027" s="10"/>
    </row>
    <row r="1028" spans="1:43" x14ac:dyDescent="0.25">
      <c r="A1028" t="s">
        <v>263</v>
      </c>
      <c r="B1028">
        <v>4003</v>
      </c>
      <c r="C1028" t="s">
        <v>43</v>
      </c>
      <c r="D1028" t="s">
        <v>408</v>
      </c>
      <c r="E1028" t="s">
        <v>265</v>
      </c>
      <c r="F1028">
        <v>1</v>
      </c>
      <c r="J1028">
        <v>294</v>
      </c>
      <c r="K1028">
        <v>239</v>
      </c>
      <c r="N1028">
        <v>569686.40172541863</v>
      </c>
      <c r="O1028">
        <v>631.75367036473767</v>
      </c>
      <c r="P1028">
        <v>251536.4747977693</v>
      </c>
      <c r="Q1028">
        <v>190321.68</v>
      </c>
      <c r="R1028" s="8">
        <v>80588.94</v>
      </c>
      <c r="S1028" s="8">
        <v>81838.25</v>
      </c>
      <c r="T1028" s="9">
        <f t="shared" si="16"/>
        <v>-379364.72172541864</v>
      </c>
      <c r="U1028" s="9">
        <f t="shared" si="16"/>
        <v>79957.186329635268</v>
      </c>
      <c r="V1028" s="9">
        <f t="shared" si="16"/>
        <v>-169698.2247977693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253477.96563623802</v>
      </c>
      <c r="AG1028" s="8">
        <v>2048.8123133408703</v>
      </c>
      <c r="AH1028" s="8">
        <v>115371.6983727309</v>
      </c>
      <c r="AI1028" s="8">
        <v>64537.034016967293</v>
      </c>
      <c r="AJ1028" s="8">
        <v>0</v>
      </c>
      <c r="AK1028" s="8">
        <v>31844.748968376975</v>
      </c>
      <c r="AL1028" s="8"/>
      <c r="AM1028" s="8"/>
      <c r="AN1028" s="8"/>
      <c r="AP1028" s="10"/>
      <c r="AQ1028" s="10"/>
    </row>
    <row r="1029" spans="1:43" x14ac:dyDescent="0.25">
      <c r="A1029" t="s">
        <v>263</v>
      </c>
      <c r="B1029">
        <v>4003</v>
      </c>
      <c r="C1029" t="s">
        <v>43</v>
      </c>
      <c r="D1029" t="s">
        <v>367</v>
      </c>
      <c r="E1029" t="s">
        <v>265</v>
      </c>
      <c r="F1029">
        <v>1</v>
      </c>
      <c r="J1029">
        <v>294</v>
      </c>
      <c r="K1029">
        <v>314</v>
      </c>
      <c r="N1029">
        <v>270161.8221759338</v>
      </c>
      <c r="O1029">
        <v>308.65267046391665</v>
      </c>
      <c r="P1029">
        <v>108800.37494902818</v>
      </c>
      <c r="Q1029">
        <v>388046.39</v>
      </c>
      <c r="R1029" s="8">
        <v>21017.18</v>
      </c>
      <c r="S1029" s="8">
        <v>151443.35</v>
      </c>
      <c r="T1029" s="9">
        <f t="shared" si="16"/>
        <v>117884.56782406621</v>
      </c>
      <c r="U1029" s="9">
        <f t="shared" si="16"/>
        <v>20708.527329536082</v>
      </c>
      <c r="V1029" s="9">
        <f t="shared" si="16"/>
        <v>42642.975050971829</v>
      </c>
      <c r="W1029" s="8">
        <v>388046.38586368377</v>
      </c>
      <c r="X1029" s="8">
        <v>21017.182233549065</v>
      </c>
      <c r="Y1029" s="8">
        <v>151443.35343933475</v>
      </c>
      <c r="Z1029" s="8">
        <v>93169.038804445154</v>
      </c>
      <c r="AA1029" s="8">
        <v>13783.776861876866</v>
      </c>
      <c r="AB1029" s="8">
        <v>36845.962473321146</v>
      </c>
      <c r="AC1029" s="8">
        <v>294877.34705923859</v>
      </c>
      <c r="AD1029" s="8">
        <v>7233.4053716721992</v>
      </c>
      <c r="AE1029" s="8">
        <v>114597.3909660136</v>
      </c>
      <c r="AF1029" s="8">
        <v>5514199.4480866147</v>
      </c>
      <c r="AG1029" s="8">
        <v>575484.11136274959</v>
      </c>
      <c r="AH1029" s="8">
        <v>1888144.5092554959</v>
      </c>
      <c r="AI1029" s="8">
        <v>1920930.1641952032</v>
      </c>
      <c r="AJ1029" s="8">
        <v>427784.90926248993</v>
      </c>
      <c r="AK1029" s="8">
        <v>684372.64693292673</v>
      </c>
      <c r="AL1029" s="8"/>
      <c r="AM1029" s="8"/>
      <c r="AN1029" s="8"/>
      <c r="AP1029" s="10"/>
      <c r="AQ1029" s="10"/>
    </row>
    <row r="1030" spans="1:43" x14ac:dyDescent="0.25">
      <c r="A1030" t="s">
        <v>263</v>
      </c>
      <c r="B1030">
        <v>4003</v>
      </c>
      <c r="C1030" t="s">
        <v>43</v>
      </c>
      <c r="D1030" t="s">
        <v>432</v>
      </c>
      <c r="E1030" t="s">
        <v>265</v>
      </c>
      <c r="F1030">
        <v>1</v>
      </c>
      <c r="J1030">
        <v>294</v>
      </c>
      <c r="K1030">
        <v>1255</v>
      </c>
      <c r="N1030">
        <v>15589.78956045055</v>
      </c>
      <c r="O1030">
        <v>0</v>
      </c>
      <c r="P1030">
        <v>6469.7543534625629</v>
      </c>
      <c r="Q1030">
        <v>39150</v>
      </c>
      <c r="R1030" s="8">
        <v>5872.5</v>
      </c>
      <c r="S1030" s="8">
        <v>16638.75</v>
      </c>
      <c r="T1030" s="9">
        <f t="shared" si="16"/>
        <v>23560.21043954945</v>
      </c>
      <c r="U1030" s="9">
        <f t="shared" si="16"/>
        <v>5872.5</v>
      </c>
      <c r="V1030" s="9">
        <f t="shared" si="16"/>
        <v>10168.995646537438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/>
      <c r="AG1030" s="8"/>
      <c r="AH1030" s="8"/>
      <c r="AI1030" s="8"/>
      <c r="AJ1030" s="8"/>
      <c r="AK1030" s="8"/>
      <c r="AL1030" s="8"/>
      <c r="AM1030" s="8"/>
      <c r="AN1030" s="8"/>
      <c r="AP1030" s="10"/>
      <c r="AQ1030" s="10"/>
    </row>
    <row r="1031" spans="1:43" x14ac:dyDescent="0.25">
      <c r="A1031" t="s">
        <v>263</v>
      </c>
      <c r="B1031">
        <v>4003</v>
      </c>
      <c r="C1031" t="s">
        <v>43</v>
      </c>
      <c r="D1031" t="s">
        <v>433</v>
      </c>
      <c r="E1031" t="s">
        <v>286</v>
      </c>
      <c r="F1031">
        <v>1</v>
      </c>
      <c r="J1031">
        <v>296</v>
      </c>
      <c r="K1031">
        <v>226</v>
      </c>
      <c r="N1031">
        <v>3042.1631161041396</v>
      </c>
      <c r="O1031">
        <v>-2631.0599923062832</v>
      </c>
      <c r="P1031">
        <v>1125.5871624839715</v>
      </c>
      <c r="Q1031">
        <v>0</v>
      </c>
      <c r="R1031" s="8">
        <v>0</v>
      </c>
      <c r="S1031" s="8">
        <v>0</v>
      </c>
      <c r="T1031" s="9">
        <f t="shared" si="16"/>
        <v>-3042.1631161041396</v>
      </c>
      <c r="U1031" s="9">
        <f t="shared" si="16"/>
        <v>2631.0599923062832</v>
      </c>
      <c r="V1031" s="9">
        <f t="shared" si="16"/>
        <v>-1125.5871624839715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6096.6232891040363</v>
      </c>
      <c r="AG1031" s="8">
        <v>271874.61145166639</v>
      </c>
      <c r="AH1031" s="8">
        <v>2250.7869228537529</v>
      </c>
      <c r="AI1031" s="8">
        <v>2855.564132925359</v>
      </c>
      <c r="AJ1031" s="8">
        <v>4791.553966064932</v>
      </c>
      <c r="AK1031" s="8">
        <v>1056.4877679336475</v>
      </c>
      <c r="AL1031" s="8"/>
      <c r="AM1031" s="8"/>
      <c r="AN1031" s="8"/>
      <c r="AP1031" s="10"/>
      <c r="AQ1031" s="10"/>
    </row>
    <row r="1032" spans="1:43" x14ac:dyDescent="0.25">
      <c r="A1032" t="s">
        <v>263</v>
      </c>
      <c r="B1032">
        <v>4003</v>
      </c>
      <c r="C1032" t="s">
        <v>43</v>
      </c>
      <c r="D1032" t="s">
        <v>359</v>
      </c>
      <c r="E1032" t="s">
        <v>233</v>
      </c>
      <c r="F1032">
        <v>1</v>
      </c>
      <c r="J1032">
        <v>307</v>
      </c>
      <c r="K1032">
        <v>499</v>
      </c>
      <c r="N1032">
        <v>11388.64</v>
      </c>
      <c r="O1032">
        <v>0</v>
      </c>
      <c r="P1032">
        <v>4669.34</v>
      </c>
      <c r="Q1032">
        <v>0</v>
      </c>
      <c r="R1032" s="8">
        <v>0</v>
      </c>
      <c r="S1032" s="8">
        <v>0</v>
      </c>
      <c r="T1032" s="9">
        <f t="shared" si="16"/>
        <v>-11388.64</v>
      </c>
      <c r="U1032" s="9">
        <f t="shared" si="16"/>
        <v>0</v>
      </c>
      <c r="V1032" s="9">
        <f t="shared" si="16"/>
        <v>-4669.34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28637.82</v>
      </c>
      <c r="AG1032" s="8">
        <v>0</v>
      </c>
      <c r="AH1032" s="8">
        <v>11740.49</v>
      </c>
      <c r="AI1032" s="8">
        <v>28637.82</v>
      </c>
      <c r="AJ1032" s="8">
        <v>0</v>
      </c>
      <c r="AK1032" s="8">
        <v>11740.49</v>
      </c>
      <c r="AL1032" s="8"/>
      <c r="AM1032" s="8"/>
      <c r="AN1032" s="8"/>
      <c r="AP1032" s="10"/>
      <c r="AQ1032" s="10"/>
    </row>
    <row r="1033" spans="1:43" x14ac:dyDescent="0.25">
      <c r="A1033" t="s">
        <v>263</v>
      </c>
      <c r="B1033">
        <v>4003</v>
      </c>
      <c r="C1033" t="s">
        <v>43</v>
      </c>
      <c r="D1033" t="s">
        <v>357</v>
      </c>
      <c r="E1033" t="s">
        <v>358</v>
      </c>
      <c r="F1033">
        <v>1</v>
      </c>
      <c r="J1033">
        <v>312</v>
      </c>
      <c r="K1033">
        <v>94</v>
      </c>
      <c r="N1033">
        <v>1495849.4736523589</v>
      </c>
      <c r="O1033">
        <v>331144.77120635728</v>
      </c>
      <c r="P1033">
        <v>520811.61658277654</v>
      </c>
      <c r="Q1033">
        <v>1592800</v>
      </c>
      <c r="R1033" s="8">
        <v>299250</v>
      </c>
      <c r="S1033" s="8">
        <v>339150</v>
      </c>
      <c r="T1033" s="9">
        <f t="shared" si="16"/>
        <v>96950.526347641135</v>
      </c>
      <c r="U1033" s="9">
        <f t="shared" si="16"/>
        <v>-31894.771206357284</v>
      </c>
      <c r="V1033" s="9">
        <f t="shared" si="16"/>
        <v>-181661.61658277654</v>
      </c>
      <c r="W1033" s="8">
        <v>1135470.5100794958</v>
      </c>
      <c r="X1033" s="8">
        <v>563281.22195461614</v>
      </c>
      <c r="Y1033" s="8">
        <v>471772.6512993353</v>
      </c>
      <c r="Z1033" s="8">
        <v>369038.4739696756</v>
      </c>
      <c r="AA1033" s="8">
        <v>182689.64463194719</v>
      </c>
      <c r="AB1033" s="8">
        <v>153329.69907878566</v>
      </c>
      <c r="AC1033" s="8">
        <v>766432.03610982024</v>
      </c>
      <c r="AD1033" s="8">
        <v>380591.57732266898</v>
      </c>
      <c r="AE1033" s="8">
        <v>318442.95222054963</v>
      </c>
      <c r="AF1033" s="8">
        <v>715391.6045384882</v>
      </c>
      <c r="AG1033" s="8">
        <v>259035.77943722683</v>
      </c>
      <c r="AH1033" s="8">
        <v>282077.18712939153</v>
      </c>
      <c r="AI1033" s="8">
        <v>0</v>
      </c>
      <c r="AJ1033" s="8">
        <v>0</v>
      </c>
      <c r="AK1033" s="8">
        <v>0</v>
      </c>
      <c r="AL1033" s="8"/>
      <c r="AM1033" s="8"/>
      <c r="AN1033" s="8"/>
      <c r="AP1033" s="10"/>
      <c r="AQ1033" s="10"/>
    </row>
    <row r="1034" spans="1:43" x14ac:dyDescent="0.25">
      <c r="A1034" t="s">
        <v>263</v>
      </c>
      <c r="B1034">
        <v>4003</v>
      </c>
      <c r="C1034" t="s">
        <v>43</v>
      </c>
      <c r="D1034" t="s">
        <v>383</v>
      </c>
      <c r="E1034" t="s">
        <v>75</v>
      </c>
      <c r="F1034">
        <v>1</v>
      </c>
      <c r="J1034">
        <v>325</v>
      </c>
      <c r="K1034">
        <v>132</v>
      </c>
      <c r="N1034">
        <v>912.90222712843206</v>
      </c>
      <c r="O1034">
        <v>8978.2877820678405</v>
      </c>
      <c r="P1034">
        <v>370.26207911550455</v>
      </c>
      <c r="Q1034">
        <v>912.90222712843206</v>
      </c>
      <c r="R1034" s="8">
        <v>8978.2877820678405</v>
      </c>
      <c r="S1034" s="8">
        <v>370.26207911550455</v>
      </c>
      <c r="T1034" s="9">
        <f t="shared" si="16"/>
        <v>0</v>
      </c>
      <c r="U1034" s="9">
        <f t="shared" si="16"/>
        <v>0</v>
      </c>
      <c r="V1034" s="9">
        <f t="shared" si="16"/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6458.1786246303682</v>
      </c>
      <c r="AG1034" s="8">
        <v>17526.732377392669</v>
      </c>
      <c r="AH1034" s="8">
        <v>2608.7155430356424</v>
      </c>
      <c r="AI1034" s="8">
        <v>6458.1786246303682</v>
      </c>
      <c r="AJ1034" s="8">
        <v>14872.852641454339</v>
      </c>
      <c r="AK1034" s="8">
        <v>2608.7155430356424</v>
      </c>
      <c r="AL1034" s="8"/>
      <c r="AM1034" s="8"/>
      <c r="AN1034" s="8"/>
      <c r="AP1034" s="10"/>
      <c r="AQ1034" s="10"/>
    </row>
    <row r="1035" spans="1:43" x14ac:dyDescent="0.25">
      <c r="A1035" t="s">
        <v>263</v>
      </c>
      <c r="B1035">
        <v>4003</v>
      </c>
      <c r="C1035" t="s">
        <v>43</v>
      </c>
      <c r="D1035" t="s">
        <v>378</v>
      </c>
      <c r="E1035" t="s">
        <v>273</v>
      </c>
      <c r="F1035">
        <v>1</v>
      </c>
      <c r="J1035">
        <v>328</v>
      </c>
      <c r="K1035">
        <v>636</v>
      </c>
      <c r="N1035">
        <v>0</v>
      </c>
      <c r="O1035">
        <v>123.74752949293737</v>
      </c>
      <c r="P1035">
        <v>0.48831931765099401</v>
      </c>
      <c r="Q1035">
        <v>0</v>
      </c>
      <c r="R1035" s="8">
        <v>0</v>
      </c>
      <c r="S1035" s="8">
        <v>0</v>
      </c>
      <c r="T1035" s="9">
        <f t="shared" si="16"/>
        <v>0</v>
      </c>
      <c r="U1035" s="9">
        <f t="shared" si="16"/>
        <v>-123.74752949293737</v>
      </c>
      <c r="V1035" s="9">
        <f t="shared" si="16"/>
        <v>-0.48831931765099401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3330.061620366811</v>
      </c>
      <c r="AG1035" s="8">
        <v>-364.71933403210869</v>
      </c>
      <c r="AH1035" s="8">
        <v>1767.8087686233232</v>
      </c>
      <c r="AI1035" s="8">
        <v>3257.9130258819337</v>
      </c>
      <c r="AJ1035" s="8">
        <v>-498.30305268557822</v>
      </c>
      <c r="AK1035" s="8">
        <v>1736.399207998596</v>
      </c>
      <c r="AL1035" s="8"/>
      <c r="AM1035" s="8"/>
      <c r="AN1035" s="8"/>
      <c r="AP1035" s="10"/>
      <c r="AQ1035" s="10"/>
    </row>
    <row r="1036" spans="1:43" x14ac:dyDescent="0.25">
      <c r="A1036" t="s">
        <v>263</v>
      </c>
      <c r="B1036">
        <v>4003</v>
      </c>
      <c r="C1036" t="s">
        <v>43</v>
      </c>
      <c r="D1036" t="s">
        <v>349</v>
      </c>
      <c r="E1036" t="s">
        <v>273</v>
      </c>
      <c r="F1036">
        <v>1</v>
      </c>
      <c r="J1036">
        <v>330</v>
      </c>
      <c r="K1036">
        <v>878</v>
      </c>
      <c r="N1036">
        <v>146131.93734947848</v>
      </c>
      <c r="O1036">
        <v>377.95680681575959</v>
      </c>
      <c r="P1036">
        <v>63764.795858665937</v>
      </c>
      <c r="Q1036">
        <v>240835</v>
      </c>
      <c r="R1036" s="8">
        <v>107141</v>
      </c>
      <c r="S1036" s="8">
        <v>166866</v>
      </c>
      <c r="T1036" s="9">
        <f t="shared" si="16"/>
        <v>94703.062650521519</v>
      </c>
      <c r="U1036" s="9">
        <f t="shared" si="16"/>
        <v>106763.04319318425</v>
      </c>
      <c r="V1036" s="9">
        <f t="shared" si="16"/>
        <v>103101.20414133406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319412.71569092304</v>
      </c>
      <c r="AG1036" s="8">
        <v>6736.9443276767797</v>
      </c>
      <c r="AH1036" s="8">
        <v>140769.88353258625</v>
      </c>
      <c r="AI1036" s="8">
        <v>49619.720530322891</v>
      </c>
      <c r="AJ1036" s="8">
        <v>5438.030780206288</v>
      </c>
      <c r="AK1036" s="8">
        <v>21801.67683660677</v>
      </c>
      <c r="AL1036" s="8"/>
      <c r="AM1036" s="8"/>
      <c r="AN1036" s="8"/>
      <c r="AP1036" s="10"/>
      <c r="AQ1036" s="10"/>
    </row>
    <row r="1037" spans="1:43" x14ac:dyDescent="0.25">
      <c r="A1037" t="s">
        <v>263</v>
      </c>
      <c r="B1037">
        <v>4003</v>
      </c>
      <c r="C1037" t="s">
        <v>43</v>
      </c>
      <c r="D1037" t="s">
        <v>380</v>
      </c>
      <c r="E1037" t="s">
        <v>273</v>
      </c>
      <c r="F1037">
        <v>1</v>
      </c>
      <c r="J1037">
        <v>330</v>
      </c>
      <c r="K1037">
        <v>972</v>
      </c>
      <c r="N1037">
        <v>196331.6796548354</v>
      </c>
      <c r="O1037">
        <v>101209.124947155</v>
      </c>
      <c r="P1037">
        <v>90698.942954989921</v>
      </c>
      <c r="Q1037">
        <v>720257.87</v>
      </c>
      <c r="R1037" s="8">
        <v>248807.57</v>
      </c>
      <c r="S1037" s="8">
        <v>367333.77</v>
      </c>
      <c r="T1037" s="9">
        <f t="shared" si="16"/>
        <v>523926.19034516462</v>
      </c>
      <c r="U1037" s="9">
        <f t="shared" si="16"/>
        <v>147598.445052845</v>
      </c>
      <c r="V1037" s="9">
        <f t="shared" si="16"/>
        <v>276634.82704501011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530593.78520871524</v>
      </c>
      <c r="AG1037" s="8">
        <v>8474074.6186654437</v>
      </c>
      <c r="AH1037" s="8">
        <v>175509.52291997839</v>
      </c>
      <c r="AI1037" s="8">
        <v>204394.80278729508</v>
      </c>
      <c r="AJ1037" s="8">
        <v>202310.72648934677</v>
      </c>
      <c r="AK1037" s="8">
        <v>56208.572030106086</v>
      </c>
      <c r="AL1037" s="8"/>
      <c r="AM1037" s="8"/>
      <c r="AN1037" s="8"/>
      <c r="AP1037" s="10"/>
      <c r="AQ1037" s="10"/>
    </row>
    <row r="1038" spans="1:43" x14ac:dyDescent="0.25">
      <c r="A1038" t="s">
        <v>263</v>
      </c>
      <c r="B1038">
        <v>4003</v>
      </c>
      <c r="C1038" t="s">
        <v>43</v>
      </c>
      <c r="D1038" t="s">
        <v>434</v>
      </c>
      <c r="E1038" t="s">
        <v>273</v>
      </c>
      <c r="F1038">
        <v>1</v>
      </c>
      <c r="J1038">
        <v>330</v>
      </c>
      <c r="K1038">
        <v>1223</v>
      </c>
      <c r="N1038">
        <v>10587.394070325627</v>
      </c>
      <c r="O1038">
        <v>0</v>
      </c>
      <c r="P1038">
        <v>4954.199201501835</v>
      </c>
      <c r="Q1038">
        <v>195886</v>
      </c>
      <c r="R1038" s="8">
        <v>48971.5</v>
      </c>
      <c r="S1038" s="8">
        <v>93045.85</v>
      </c>
      <c r="T1038" s="9">
        <f t="shared" si="16"/>
        <v>185298.60592967438</v>
      </c>
      <c r="U1038" s="9">
        <f t="shared" si="16"/>
        <v>48971.5</v>
      </c>
      <c r="V1038" s="9">
        <f t="shared" si="16"/>
        <v>88091.650798498173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/>
      <c r="AG1038" s="8"/>
      <c r="AH1038" s="8"/>
      <c r="AI1038" s="8"/>
      <c r="AJ1038" s="8"/>
      <c r="AK1038" s="8"/>
      <c r="AL1038" s="8"/>
      <c r="AM1038" s="8"/>
      <c r="AN1038" s="8"/>
      <c r="AP1038" s="10"/>
      <c r="AQ1038" s="10"/>
    </row>
    <row r="1039" spans="1:43" x14ac:dyDescent="0.25">
      <c r="A1039" t="s">
        <v>263</v>
      </c>
      <c r="B1039">
        <v>4003</v>
      </c>
      <c r="C1039" t="s">
        <v>43</v>
      </c>
      <c r="D1039" t="s">
        <v>115</v>
      </c>
      <c r="E1039" t="s">
        <v>116</v>
      </c>
      <c r="F1039">
        <v>1</v>
      </c>
      <c r="J1039">
        <v>403</v>
      </c>
      <c r="K1039">
        <v>400</v>
      </c>
      <c r="N1039">
        <v>107181.33</v>
      </c>
      <c r="O1039">
        <v>753.13</v>
      </c>
      <c r="P1039">
        <v>43408.44</v>
      </c>
      <c r="Q1039">
        <v>153065.33000000002</v>
      </c>
      <c r="R1039" s="8">
        <v>753.13</v>
      </c>
      <c r="S1039" s="8">
        <v>61991.458650000008</v>
      </c>
      <c r="T1039" s="9">
        <f t="shared" si="16"/>
        <v>45884.000000000015</v>
      </c>
      <c r="U1039" s="9">
        <f t="shared" si="16"/>
        <v>0</v>
      </c>
      <c r="V1039" s="9">
        <f t="shared" si="16"/>
        <v>18583.018650000005</v>
      </c>
      <c r="W1039" s="8">
        <v>199259.59967894224</v>
      </c>
      <c r="X1039" s="8">
        <v>0</v>
      </c>
      <c r="Y1039" s="8">
        <v>75718.382087229053</v>
      </c>
      <c r="Z1039" s="8">
        <v>49804.69</v>
      </c>
      <c r="AA1039" s="8">
        <v>0</v>
      </c>
      <c r="AB1039" s="8">
        <v>18925.78</v>
      </c>
      <c r="AC1039" s="8">
        <v>149454.90967894223</v>
      </c>
      <c r="AD1039" s="8">
        <v>0</v>
      </c>
      <c r="AE1039" s="8">
        <v>56792.602087229054</v>
      </c>
      <c r="AF1039" s="8">
        <v>692897.91999999993</v>
      </c>
      <c r="AG1039" s="8">
        <v>164663.08999999997</v>
      </c>
      <c r="AH1039" s="8">
        <v>163530.22000000003</v>
      </c>
      <c r="AI1039" s="8">
        <v>280584.31999999995</v>
      </c>
      <c r="AJ1039" s="8">
        <v>93267.91</v>
      </c>
      <c r="AK1039" s="8">
        <v>71584.27</v>
      </c>
      <c r="AL1039" s="8"/>
      <c r="AM1039" s="8"/>
      <c r="AN1039" s="8"/>
      <c r="AP1039" s="10"/>
      <c r="AQ1039" s="10"/>
    </row>
    <row r="1040" spans="1:43" x14ac:dyDescent="0.25">
      <c r="A1040" t="s">
        <v>263</v>
      </c>
      <c r="B1040">
        <v>4003</v>
      </c>
      <c r="C1040" t="s">
        <v>43</v>
      </c>
      <c r="D1040" t="s">
        <v>435</v>
      </c>
      <c r="E1040" t="s">
        <v>436</v>
      </c>
      <c r="F1040">
        <v>1</v>
      </c>
      <c r="J1040">
        <v>417</v>
      </c>
      <c r="K1040">
        <v>1080</v>
      </c>
      <c r="N1040">
        <v>412244.91534585273</v>
      </c>
      <c r="O1040">
        <v>38458.143570975808</v>
      </c>
      <c r="P1040">
        <v>175204.0216687707</v>
      </c>
      <c r="Q1040">
        <v>879756.78</v>
      </c>
      <c r="R1040" s="8">
        <v>4903.79</v>
      </c>
      <c r="S1040" s="8">
        <v>374242.18</v>
      </c>
      <c r="T1040" s="9">
        <f t="shared" si="16"/>
        <v>467511.8646541473</v>
      </c>
      <c r="U1040" s="9">
        <f t="shared" si="16"/>
        <v>-33554.353570975807</v>
      </c>
      <c r="V1040" s="9">
        <f t="shared" si="16"/>
        <v>199038.15833122929</v>
      </c>
      <c r="W1040" s="8">
        <v>879756.77791513852</v>
      </c>
      <c r="X1040" s="8">
        <v>4903.7912068584319</v>
      </c>
      <c r="Y1040" s="8">
        <v>374242.1829863828</v>
      </c>
      <c r="Z1040" s="8">
        <v>497367.87296483759</v>
      </c>
      <c r="AA1040" s="8">
        <v>38.836987963865226</v>
      </c>
      <c r="AB1040" s="8">
        <v>211392.06390053572</v>
      </c>
      <c r="AC1040" s="8">
        <v>382388.90495030093</v>
      </c>
      <c r="AD1040" s="8">
        <v>4864.954218894567</v>
      </c>
      <c r="AE1040" s="8">
        <v>162850.11908584708</v>
      </c>
      <c r="AF1040" s="8">
        <v>549091.30966747703</v>
      </c>
      <c r="AG1040" s="8">
        <v>-209.70466863922775</v>
      </c>
      <c r="AH1040" s="8">
        <v>233363.98037452885</v>
      </c>
      <c r="AI1040" s="8">
        <v>233980.4903047588</v>
      </c>
      <c r="AJ1040" s="8">
        <v>-60016.002267363197</v>
      </c>
      <c r="AK1040" s="8">
        <v>99441.724029273711</v>
      </c>
      <c r="AL1040" s="8"/>
      <c r="AM1040" s="8"/>
      <c r="AN1040" s="8"/>
      <c r="AP1040" s="10"/>
      <c r="AQ1040" s="10"/>
    </row>
    <row r="1041" spans="1:43" x14ac:dyDescent="0.25">
      <c r="A1041" t="s">
        <v>263</v>
      </c>
      <c r="B1041">
        <v>4003</v>
      </c>
      <c r="C1041" t="s">
        <v>43</v>
      </c>
      <c r="D1041" t="s">
        <v>437</v>
      </c>
      <c r="E1041" t="s">
        <v>273</v>
      </c>
      <c r="F1041">
        <v>1</v>
      </c>
      <c r="J1041">
        <v>443</v>
      </c>
      <c r="K1041">
        <v>336</v>
      </c>
      <c r="N1041">
        <v>125752.99104072402</v>
      </c>
      <c r="O1041">
        <v>0</v>
      </c>
      <c r="P1041">
        <v>53363.690237658215</v>
      </c>
      <c r="Q1041">
        <v>207016.73</v>
      </c>
      <c r="R1041" s="8">
        <v>0</v>
      </c>
      <c r="S1041" s="8">
        <v>87982.11</v>
      </c>
      <c r="T1041" s="9">
        <f t="shared" si="16"/>
        <v>81263.738959275986</v>
      </c>
      <c r="U1041" s="9">
        <f t="shared" si="16"/>
        <v>0</v>
      </c>
      <c r="V1041" s="9">
        <f t="shared" si="16"/>
        <v>34618.419762341786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836654.22576634225</v>
      </c>
      <c r="AG1041" s="8">
        <v>293156.77524934069</v>
      </c>
      <c r="AH1041" s="8">
        <v>144862.67362192212</v>
      </c>
      <c r="AI1041" s="8">
        <v>131775.78670576098</v>
      </c>
      <c r="AJ1041" s="8">
        <v>71772.101919769368</v>
      </c>
      <c r="AK1041" s="8">
        <v>23272.066366361447</v>
      </c>
      <c r="AL1041" s="8"/>
      <c r="AM1041" s="8"/>
      <c r="AN1041" s="8"/>
      <c r="AP1041" s="10"/>
      <c r="AQ1041" s="10"/>
    </row>
    <row r="1042" spans="1:43" x14ac:dyDescent="0.25">
      <c r="A1042" t="s">
        <v>263</v>
      </c>
      <c r="B1042">
        <v>4003</v>
      </c>
      <c r="C1042" t="s">
        <v>43</v>
      </c>
      <c r="D1042" t="s">
        <v>438</v>
      </c>
      <c r="E1042" t="s">
        <v>273</v>
      </c>
      <c r="F1042">
        <v>1</v>
      </c>
      <c r="J1042">
        <v>443</v>
      </c>
      <c r="K1042">
        <v>1224</v>
      </c>
      <c r="N1042">
        <v>5597.3516432171709</v>
      </c>
      <c r="O1042">
        <v>0</v>
      </c>
      <c r="P1042">
        <v>2099.0068662064391</v>
      </c>
      <c r="Q1042">
        <v>223048.5</v>
      </c>
      <c r="R1042" s="8">
        <v>55762.13</v>
      </c>
      <c r="S1042" s="8">
        <v>105948.04</v>
      </c>
      <c r="T1042" s="9">
        <f t="shared" si="16"/>
        <v>217451.14835678283</v>
      </c>
      <c r="U1042" s="9">
        <f t="shared" si="16"/>
        <v>55762.13</v>
      </c>
      <c r="V1042" s="9">
        <f t="shared" si="16"/>
        <v>103849.03313379355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403773.27810436382</v>
      </c>
      <c r="AG1042" s="8">
        <v>96533.34534983823</v>
      </c>
      <c r="AH1042" s="8">
        <v>159566.22345585248</v>
      </c>
      <c r="AI1042" s="8">
        <v>296574.67283698253</v>
      </c>
      <c r="AJ1042" s="8">
        <v>90112.156977523744</v>
      </c>
      <c r="AK1042" s="8">
        <v>120112.74124685139</v>
      </c>
      <c r="AL1042" s="8"/>
      <c r="AM1042" s="8"/>
      <c r="AN1042" s="8"/>
      <c r="AP1042" s="10"/>
      <c r="AQ1042" s="10"/>
    </row>
    <row r="1043" spans="1:43" x14ac:dyDescent="0.25">
      <c r="A1043" t="s">
        <v>263</v>
      </c>
      <c r="B1043">
        <v>4003</v>
      </c>
      <c r="C1043" t="s">
        <v>43</v>
      </c>
      <c r="D1043" t="s">
        <v>349</v>
      </c>
      <c r="E1043" t="s">
        <v>273</v>
      </c>
      <c r="F1043">
        <v>1</v>
      </c>
      <c r="J1043">
        <v>447</v>
      </c>
      <c r="K1043">
        <v>878</v>
      </c>
      <c r="N1043">
        <v>249600.94663082989</v>
      </c>
      <c r="O1043">
        <v>1324.5789996366805</v>
      </c>
      <c r="P1043">
        <v>108965.79454372144</v>
      </c>
      <c r="Q1043">
        <v>387801</v>
      </c>
      <c r="R1043" s="8">
        <v>0</v>
      </c>
      <c r="S1043" s="8">
        <v>143188</v>
      </c>
      <c r="T1043" s="9">
        <f t="shared" si="16"/>
        <v>138200.05336917011</v>
      </c>
      <c r="U1043" s="9">
        <f t="shared" si="16"/>
        <v>-1324.5789996366805</v>
      </c>
      <c r="V1043" s="9">
        <f t="shared" si="16"/>
        <v>34222.205456278563</v>
      </c>
      <c r="W1043" s="8">
        <v>298308.57337008708</v>
      </c>
      <c r="X1043" s="8">
        <v>36729.642576513426</v>
      </c>
      <c r="Y1043" s="8">
        <v>143187.87220259721</v>
      </c>
      <c r="Z1043" s="8">
        <v>74569.5</v>
      </c>
      <c r="AA1043" s="8">
        <v>32239.307722787489</v>
      </c>
      <c r="AB1043" s="8">
        <v>35793.360000000001</v>
      </c>
      <c r="AC1043" s="8">
        <v>223739.07337008708</v>
      </c>
      <c r="AD1043" s="8">
        <v>4490.3348537259371</v>
      </c>
      <c r="AE1043" s="8">
        <v>107394.51220259721</v>
      </c>
      <c r="AF1043" s="8">
        <v>290172.52713231847</v>
      </c>
      <c r="AG1043" s="8">
        <v>1540.8950975543266</v>
      </c>
      <c r="AH1043" s="8">
        <v>123977.95537277831</v>
      </c>
      <c r="AI1043" s="8">
        <v>133351.98786252775</v>
      </c>
      <c r="AJ1043" s="8">
        <v>716.52245591726273</v>
      </c>
      <c r="AK1043" s="8">
        <v>59389.424889068301</v>
      </c>
      <c r="AL1043" s="8"/>
      <c r="AM1043" s="8"/>
      <c r="AN1043" s="8"/>
      <c r="AP1043" s="10"/>
      <c r="AQ1043" s="10"/>
    </row>
    <row r="1044" spans="1:43" x14ac:dyDescent="0.25">
      <c r="A1044" t="s">
        <v>263</v>
      </c>
      <c r="B1044">
        <v>4003</v>
      </c>
      <c r="C1044" t="s">
        <v>43</v>
      </c>
      <c r="D1044" t="s">
        <v>439</v>
      </c>
      <c r="E1044" t="s">
        <v>273</v>
      </c>
      <c r="F1044">
        <v>1</v>
      </c>
      <c r="J1044">
        <v>447</v>
      </c>
      <c r="K1044">
        <v>1149</v>
      </c>
      <c r="N1044">
        <v>1187092.4513159965</v>
      </c>
      <c r="O1044">
        <v>29332.551243001082</v>
      </c>
      <c r="P1044">
        <v>518975.47573907126</v>
      </c>
      <c r="Q1044">
        <v>0</v>
      </c>
      <c r="R1044" s="8">
        <v>0</v>
      </c>
      <c r="S1044" s="8">
        <v>0</v>
      </c>
      <c r="T1044" s="9">
        <f t="shared" si="16"/>
        <v>-1187092.4513159965</v>
      </c>
      <c r="U1044" s="9">
        <f t="shared" si="16"/>
        <v>-29332.551243001082</v>
      </c>
      <c r="V1044" s="9">
        <f t="shared" si="16"/>
        <v>-518975.47573907126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913820.7315598221</v>
      </c>
      <c r="AG1044" s="8">
        <v>25190.648070669475</v>
      </c>
      <c r="AH1044" s="8">
        <v>380423.46139133885</v>
      </c>
      <c r="AI1044" s="8">
        <v>0</v>
      </c>
      <c r="AJ1044" s="8">
        <v>0</v>
      </c>
      <c r="AK1044" s="8">
        <v>2549.4746547855002</v>
      </c>
      <c r="AL1044" s="8"/>
      <c r="AM1044" s="8"/>
      <c r="AN1044" s="8"/>
      <c r="AP1044" s="10"/>
      <c r="AQ1044" s="10"/>
    </row>
    <row r="1045" spans="1:43" x14ac:dyDescent="0.25">
      <c r="A1045" t="s">
        <v>263</v>
      </c>
      <c r="B1045">
        <v>4003</v>
      </c>
      <c r="C1045" t="s">
        <v>43</v>
      </c>
      <c r="D1045" t="s">
        <v>218</v>
      </c>
      <c r="E1045" t="s">
        <v>219</v>
      </c>
      <c r="F1045">
        <v>1</v>
      </c>
      <c r="J1045">
        <v>457</v>
      </c>
      <c r="K1045">
        <v>56</v>
      </c>
      <c r="N1045">
        <v>162597.43666232377</v>
      </c>
      <c r="O1045">
        <v>1546.5565470151901</v>
      </c>
      <c r="P1045">
        <v>52844.166915100628</v>
      </c>
      <c r="Q1045">
        <v>234555.93</v>
      </c>
      <c r="R1045" s="8">
        <v>13186.93</v>
      </c>
      <c r="S1045" s="8">
        <v>105550.73</v>
      </c>
      <c r="T1045" s="9">
        <f t="shared" si="16"/>
        <v>71958.49333767622</v>
      </c>
      <c r="U1045" s="9">
        <f t="shared" si="16"/>
        <v>11640.37345298481</v>
      </c>
      <c r="V1045" s="9">
        <f t="shared" si="16"/>
        <v>52706.563084899368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295584.6747343535</v>
      </c>
      <c r="AG1045" s="8">
        <v>0</v>
      </c>
      <c r="AH1045" s="8">
        <v>96065.019288356387</v>
      </c>
      <c r="AI1045" s="8">
        <v>295584.6747343535</v>
      </c>
      <c r="AJ1045" s="8">
        <v>0</v>
      </c>
      <c r="AK1045" s="8">
        <v>96065.019288356387</v>
      </c>
      <c r="AL1045" s="8"/>
      <c r="AM1045" s="8"/>
      <c r="AN1045" s="8"/>
      <c r="AP1045" s="10"/>
      <c r="AQ1045" s="10"/>
    </row>
    <row r="1046" spans="1:43" x14ac:dyDescent="0.25">
      <c r="A1046" t="s">
        <v>263</v>
      </c>
      <c r="B1046">
        <v>4003</v>
      </c>
      <c r="C1046" t="s">
        <v>188</v>
      </c>
      <c r="D1046" t="s">
        <v>319</v>
      </c>
      <c r="E1046" t="s">
        <v>273</v>
      </c>
      <c r="F1046">
        <v>2</v>
      </c>
      <c r="J1046">
        <v>0</v>
      </c>
      <c r="K1046">
        <v>168</v>
      </c>
      <c r="N1046">
        <v>26728.901291090398</v>
      </c>
      <c r="O1046">
        <v>50231.519597818849</v>
      </c>
      <c r="P1046">
        <v>0</v>
      </c>
      <c r="Q1046">
        <v>26729</v>
      </c>
      <c r="R1046" s="8">
        <v>50232</v>
      </c>
      <c r="S1046" s="8">
        <v>2673</v>
      </c>
      <c r="T1046" s="9">
        <f t="shared" si="16"/>
        <v>9.8708909601555206E-2</v>
      </c>
      <c r="U1046" s="9">
        <f t="shared" si="16"/>
        <v>0.48040218115056632</v>
      </c>
      <c r="V1046" s="9">
        <f t="shared" si="16"/>
        <v>2673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21621.247501733491</v>
      </c>
      <c r="AG1046" s="8">
        <v>0</v>
      </c>
      <c r="AH1046" s="8">
        <v>751.49101194103378</v>
      </c>
      <c r="AI1046" s="8">
        <v>0</v>
      </c>
      <c r="AJ1046" s="8">
        <v>0</v>
      </c>
      <c r="AK1046" s="8">
        <v>0</v>
      </c>
      <c r="AL1046" s="8"/>
      <c r="AM1046" s="8"/>
      <c r="AN1046" s="8"/>
      <c r="AP1046" s="10"/>
      <c r="AQ1046" s="10"/>
    </row>
    <row r="1047" spans="1:43" x14ac:dyDescent="0.25">
      <c r="A1047" t="s">
        <v>263</v>
      </c>
      <c r="B1047">
        <v>4003</v>
      </c>
      <c r="C1047" t="s">
        <v>188</v>
      </c>
      <c r="D1047" t="s">
        <v>54</v>
      </c>
      <c r="E1047" t="s">
        <v>55</v>
      </c>
      <c r="F1047">
        <v>2</v>
      </c>
      <c r="J1047">
        <v>0</v>
      </c>
      <c r="K1047">
        <v>178</v>
      </c>
      <c r="N1047">
        <v>42625.976531707624</v>
      </c>
      <c r="O1047">
        <v>0</v>
      </c>
      <c r="P1047">
        <v>0</v>
      </c>
      <c r="Q1047">
        <v>42626</v>
      </c>
      <c r="R1047" s="8">
        <v>0</v>
      </c>
      <c r="S1047" s="8">
        <v>4263</v>
      </c>
      <c r="T1047" s="9">
        <f t="shared" si="16"/>
        <v>2.3468292376492172E-2</v>
      </c>
      <c r="U1047" s="9">
        <f t="shared" si="16"/>
        <v>0</v>
      </c>
      <c r="V1047" s="9">
        <f t="shared" si="16"/>
        <v>4263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351474.35101742193</v>
      </c>
      <c r="AG1047" s="8">
        <v>132495.99044364787</v>
      </c>
      <c r="AH1047" s="8">
        <v>222.27297096414441</v>
      </c>
      <c r="AI1047" s="8">
        <v>58628.45514326082</v>
      </c>
      <c r="AJ1047" s="8">
        <v>132495.99044364787</v>
      </c>
      <c r="AK1047" s="8">
        <v>0</v>
      </c>
      <c r="AL1047" s="8"/>
      <c r="AM1047" s="8"/>
      <c r="AN1047" s="8"/>
      <c r="AP1047" s="10"/>
      <c r="AQ1047" s="10"/>
    </row>
    <row r="1048" spans="1:43" x14ac:dyDescent="0.25">
      <c r="A1048" t="s">
        <v>263</v>
      </c>
      <c r="B1048">
        <v>4003</v>
      </c>
      <c r="C1048" t="s">
        <v>188</v>
      </c>
      <c r="D1048" t="s">
        <v>60</v>
      </c>
      <c r="E1048" t="s">
        <v>61</v>
      </c>
      <c r="F1048">
        <v>2</v>
      </c>
      <c r="J1048">
        <v>0</v>
      </c>
      <c r="K1048">
        <v>202</v>
      </c>
      <c r="N1048">
        <v>142288.30385203299</v>
      </c>
      <c r="O1048">
        <v>0</v>
      </c>
      <c r="P1048">
        <v>21730.120985748661</v>
      </c>
      <c r="Q1048">
        <v>142288</v>
      </c>
      <c r="R1048" s="8">
        <v>0</v>
      </c>
      <c r="S1048" s="8">
        <v>14229</v>
      </c>
      <c r="T1048" s="9">
        <f t="shared" si="16"/>
        <v>-0.30385203298646957</v>
      </c>
      <c r="U1048" s="9">
        <f t="shared" si="16"/>
        <v>0</v>
      </c>
      <c r="V1048" s="9">
        <f t="shared" si="16"/>
        <v>-7501.120985748661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2520543.0513225803</v>
      </c>
      <c r="AG1048" s="8">
        <v>459647.34967364767</v>
      </c>
      <c r="AH1048" s="8">
        <v>244250.91817195629</v>
      </c>
      <c r="AI1048" s="8">
        <v>17182.149999999998</v>
      </c>
      <c r="AJ1048" s="8">
        <v>406899.53715850518</v>
      </c>
      <c r="AK1048" s="8">
        <v>0</v>
      </c>
      <c r="AL1048" s="8"/>
      <c r="AM1048" s="8"/>
      <c r="AN1048" s="8"/>
      <c r="AP1048" s="10"/>
      <c r="AQ1048" s="10"/>
    </row>
    <row r="1049" spans="1:43" x14ac:dyDescent="0.25">
      <c r="A1049" t="s">
        <v>263</v>
      </c>
      <c r="B1049">
        <v>4003</v>
      </c>
      <c r="C1049" t="s">
        <v>188</v>
      </c>
      <c r="D1049" t="s">
        <v>72</v>
      </c>
      <c r="E1049" t="s">
        <v>57</v>
      </c>
      <c r="F1049">
        <v>2</v>
      </c>
      <c r="J1049">
        <v>0</v>
      </c>
      <c r="K1049">
        <v>338</v>
      </c>
      <c r="N1049">
        <v>502500</v>
      </c>
      <c r="O1049">
        <v>0</v>
      </c>
      <c r="P1049">
        <v>25125</v>
      </c>
      <c r="Q1049">
        <v>502500</v>
      </c>
      <c r="R1049" s="8">
        <v>0</v>
      </c>
      <c r="S1049" s="8">
        <v>25125</v>
      </c>
      <c r="T1049" s="9">
        <f t="shared" si="16"/>
        <v>0</v>
      </c>
      <c r="U1049" s="9">
        <f t="shared" si="16"/>
        <v>0</v>
      </c>
      <c r="V1049" s="9">
        <f t="shared" si="16"/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375200</v>
      </c>
      <c r="AG1049" s="8">
        <v>3350000</v>
      </c>
      <c r="AH1049" s="8">
        <v>18760</v>
      </c>
      <c r="AI1049" s="8">
        <v>375200</v>
      </c>
      <c r="AJ1049" s="8">
        <v>3350000</v>
      </c>
      <c r="AK1049" s="8">
        <v>18760</v>
      </c>
      <c r="AL1049" s="8"/>
      <c r="AM1049" s="8"/>
      <c r="AN1049" s="8"/>
      <c r="AP1049" s="10"/>
      <c r="AQ1049" s="10"/>
    </row>
    <row r="1050" spans="1:43" x14ac:dyDescent="0.25">
      <c r="A1050" t="s">
        <v>263</v>
      </c>
      <c r="B1050">
        <v>4003</v>
      </c>
      <c r="C1050" t="s">
        <v>188</v>
      </c>
      <c r="D1050" t="s">
        <v>440</v>
      </c>
      <c r="E1050" t="s">
        <v>219</v>
      </c>
      <c r="F1050">
        <v>2</v>
      </c>
      <c r="J1050">
        <v>0</v>
      </c>
      <c r="K1050">
        <v>342</v>
      </c>
      <c r="N1050">
        <v>0</v>
      </c>
      <c r="O1050">
        <v>0</v>
      </c>
      <c r="P1050">
        <v>0</v>
      </c>
      <c r="Q1050">
        <v>0</v>
      </c>
      <c r="R1050" s="8">
        <v>0</v>
      </c>
      <c r="S1050" s="8">
        <v>0</v>
      </c>
      <c r="T1050" s="9">
        <f t="shared" si="16"/>
        <v>0</v>
      </c>
      <c r="U1050" s="9">
        <f t="shared" si="16"/>
        <v>0</v>
      </c>
      <c r="V1050" s="9">
        <f t="shared" si="16"/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84728.167393270036</v>
      </c>
      <c r="AG1050" s="8">
        <v>0</v>
      </c>
      <c r="AH1050" s="8">
        <v>3812.7675319920772</v>
      </c>
      <c r="AI1050" s="8">
        <v>84728.167393270036</v>
      </c>
      <c r="AJ1050" s="8">
        <v>0</v>
      </c>
      <c r="AK1050" s="8">
        <v>3812.7675319920772</v>
      </c>
      <c r="AL1050" s="8"/>
      <c r="AM1050" s="8"/>
      <c r="AN1050" s="8"/>
      <c r="AP1050" s="10"/>
      <c r="AQ1050" s="10"/>
    </row>
    <row r="1051" spans="1:43" x14ac:dyDescent="0.25">
      <c r="A1051" t="s">
        <v>263</v>
      </c>
      <c r="B1051">
        <v>4003</v>
      </c>
      <c r="C1051" t="s">
        <v>188</v>
      </c>
      <c r="D1051" t="s">
        <v>329</v>
      </c>
      <c r="E1051" t="s">
        <v>45</v>
      </c>
      <c r="F1051">
        <v>2</v>
      </c>
      <c r="J1051">
        <v>0</v>
      </c>
      <c r="K1051">
        <v>348</v>
      </c>
      <c r="N1051">
        <v>227645</v>
      </c>
      <c r="O1051">
        <v>0</v>
      </c>
      <c r="P1051">
        <v>0</v>
      </c>
      <c r="Q1051">
        <v>227645</v>
      </c>
      <c r="R1051" s="8">
        <v>3041100</v>
      </c>
      <c r="S1051" s="8">
        <v>22765</v>
      </c>
      <c r="T1051" s="9">
        <f t="shared" si="16"/>
        <v>0</v>
      </c>
      <c r="U1051" s="9">
        <f t="shared" si="16"/>
        <v>3041100</v>
      </c>
      <c r="V1051" s="9">
        <f t="shared" si="16"/>
        <v>22765</v>
      </c>
      <c r="W1051" s="8">
        <v>1058608.0117410431</v>
      </c>
      <c r="X1051" s="8">
        <v>456573.26175677736</v>
      </c>
      <c r="Y1051" s="8">
        <v>0</v>
      </c>
      <c r="Z1051" s="8">
        <v>0</v>
      </c>
      <c r="AA1051" s="8">
        <v>0</v>
      </c>
      <c r="AB1051" s="8">
        <v>0</v>
      </c>
      <c r="AC1051" s="8">
        <v>1058608.0117410431</v>
      </c>
      <c r="AD1051" s="8">
        <v>456573.26175677736</v>
      </c>
      <c r="AE1051" s="8">
        <v>0</v>
      </c>
      <c r="AF1051" s="8">
        <v>962337.64999999991</v>
      </c>
      <c r="AG1051" s="8">
        <v>687648.3899999999</v>
      </c>
      <c r="AH1051" s="8">
        <v>0</v>
      </c>
      <c r="AI1051" s="8">
        <v>0</v>
      </c>
      <c r="AJ1051" s="8">
        <v>0</v>
      </c>
      <c r="AK1051" s="8">
        <v>0</v>
      </c>
      <c r="AL1051" s="8"/>
      <c r="AM1051" s="8"/>
      <c r="AN1051" s="8"/>
      <c r="AP1051" s="10"/>
      <c r="AQ1051" s="10"/>
    </row>
    <row r="1052" spans="1:43" x14ac:dyDescent="0.25">
      <c r="A1052" t="s">
        <v>263</v>
      </c>
      <c r="B1052">
        <v>4003</v>
      </c>
      <c r="C1052" t="s">
        <v>188</v>
      </c>
      <c r="D1052" t="s">
        <v>441</v>
      </c>
      <c r="E1052" t="s">
        <v>57</v>
      </c>
      <c r="F1052">
        <v>2</v>
      </c>
      <c r="J1052">
        <v>0</v>
      </c>
      <c r="K1052">
        <v>377</v>
      </c>
      <c r="N1052">
        <v>6461.4159436052933</v>
      </c>
      <c r="O1052">
        <v>0</v>
      </c>
      <c r="P1052">
        <v>323.07079718026466</v>
      </c>
      <c r="Q1052">
        <v>6461</v>
      </c>
      <c r="R1052" s="8">
        <v>0</v>
      </c>
      <c r="S1052" s="8">
        <v>323</v>
      </c>
      <c r="T1052" s="9">
        <f t="shared" si="16"/>
        <v>-0.41594360529325058</v>
      </c>
      <c r="U1052" s="9">
        <f t="shared" si="16"/>
        <v>0</v>
      </c>
      <c r="V1052" s="9">
        <f t="shared" si="16"/>
        <v>-7.0797180264662529E-2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5514.1158572056984</v>
      </c>
      <c r="AG1052" s="8">
        <v>0</v>
      </c>
      <c r="AH1052" s="8">
        <v>275.70618075999056</v>
      </c>
      <c r="AI1052" s="8">
        <v>0</v>
      </c>
      <c r="AJ1052" s="8">
        <v>0</v>
      </c>
      <c r="AK1052" s="8">
        <v>0</v>
      </c>
      <c r="AL1052" s="8"/>
      <c r="AM1052" s="8"/>
      <c r="AN1052" s="8"/>
      <c r="AP1052" s="10"/>
      <c r="AQ1052" s="10"/>
    </row>
    <row r="1053" spans="1:43" x14ac:dyDescent="0.25">
      <c r="A1053" t="s">
        <v>263</v>
      </c>
      <c r="B1053">
        <v>4003</v>
      </c>
      <c r="C1053" t="s">
        <v>188</v>
      </c>
      <c r="D1053" t="s">
        <v>115</v>
      </c>
      <c r="E1053" t="s">
        <v>116</v>
      </c>
      <c r="F1053">
        <v>2</v>
      </c>
      <c r="J1053">
        <v>0</v>
      </c>
      <c r="K1053">
        <v>400</v>
      </c>
      <c r="N1053">
        <v>0</v>
      </c>
      <c r="O1053">
        <v>0</v>
      </c>
      <c r="P1053">
        <v>0</v>
      </c>
      <c r="Q1053">
        <v>0</v>
      </c>
      <c r="R1053" s="8">
        <v>0</v>
      </c>
      <c r="S1053" s="8">
        <v>0</v>
      </c>
      <c r="T1053" s="9">
        <f t="shared" si="16"/>
        <v>0</v>
      </c>
      <c r="U1053" s="9">
        <f t="shared" si="16"/>
        <v>0</v>
      </c>
      <c r="V1053" s="9">
        <f t="shared" si="16"/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/>
      <c r="AM1053" s="8"/>
      <c r="AN1053" s="8"/>
      <c r="AP1053" s="10"/>
      <c r="AQ1053" s="10"/>
    </row>
    <row r="1054" spans="1:43" x14ac:dyDescent="0.25">
      <c r="A1054" t="s">
        <v>263</v>
      </c>
      <c r="B1054">
        <v>4003</v>
      </c>
      <c r="C1054" t="s">
        <v>188</v>
      </c>
      <c r="D1054" t="s">
        <v>332</v>
      </c>
      <c r="E1054" t="s">
        <v>57</v>
      </c>
      <c r="F1054">
        <v>2</v>
      </c>
      <c r="J1054">
        <v>0</v>
      </c>
      <c r="K1054">
        <v>433</v>
      </c>
      <c r="N1054">
        <v>54480.740655908972</v>
      </c>
      <c r="O1054">
        <v>0</v>
      </c>
      <c r="P1054">
        <v>2724.0376852945733</v>
      </c>
      <c r="Q1054">
        <v>409445</v>
      </c>
      <c r="R1054" s="8">
        <v>0</v>
      </c>
      <c r="S1054" s="8">
        <v>8189</v>
      </c>
      <c r="T1054" s="9">
        <f t="shared" si="16"/>
        <v>354964.25934409106</v>
      </c>
      <c r="U1054" s="9">
        <f t="shared" si="16"/>
        <v>0</v>
      </c>
      <c r="V1054" s="9">
        <f t="shared" si="16"/>
        <v>5464.9623147054263</v>
      </c>
      <c r="W1054" s="8">
        <v>409444.8492221341</v>
      </c>
      <c r="X1054" s="8">
        <v>48261.393424539114</v>
      </c>
      <c r="Y1054" s="8">
        <v>37136.389200343445</v>
      </c>
      <c r="Z1054" s="8">
        <v>35538.15</v>
      </c>
      <c r="AA1054" s="8">
        <v>48261.393424539114</v>
      </c>
      <c r="AB1054" s="8">
        <v>3290.1499999999996</v>
      </c>
      <c r="AC1054" s="8">
        <v>373906.69922213408</v>
      </c>
      <c r="AD1054" s="8">
        <v>0</v>
      </c>
      <c r="AE1054" s="8">
        <v>33846.239200343443</v>
      </c>
      <c r="AF1054" s="8">
        <v>63594.140535950428</v>
      </c>
      <c r="AG1054" s="8">
        <v>0</v>
      </c>
      <c r="AH1054" s="8">
        <v>3179.7068336478446</v>
      </c>
      <c r="AI1054" s="8">
        <v>0</v>
      </c>
      <c r="AJ1054" s="8">
        <v>0</v>
      </c>
      <c r="AK1054" s="8">
        <v>0</v>
      </c>
      <c r="AL1054" s="8"/>
      <c r="AM1054" s="8"/>
      <c r="AN1054" s="8"/>
      <c r="AP1054" s="10"/>
      <c r="AQ1054" s="10"/>
    </row>
    <row r="1055" spans="1:43" x14ac:dyDescent="0.25">
      <c r="A1055" t="s">
        <v>263</v>
      </c>
      <c r="B1055">
        <v>4003</v>
      </c>
      <c r="C1055" t="s">
        <v>188</v>
      </c>
      <c r="D1055" t="s">
        <v>334</v>
      </c>
      <c r="E1055" t="s">
        <v>286</v>
      </c>
      <c r="F1055">
        <v>2</v>
      </c>
      <c r="J1055">
        <v>0</v>
      </c>
      <c r="K1055">
        <v>495</v>
      </c>
      <c r="N1055">
        <v>47556.262818699186</v>
      </c>
      <c r="O1055">
        <v>0</v>
      </c>
      <c r="P1055">
        <v>0</v>
      </c>
      <c r="Q1055">
        <v>47556</v>
      </c>
      <c r="R1055" s="8">
        <v>113003</v>
      </c>
      <c r="S1055" s="8">
        <v>476</v>
      </c>
      <c r="T1055" s="9">
        <f t="shared" si="16"/>
        <v>-0.26281869918602752</v>
      </c>
      <c r="U1055" s="9">
        <f t="shared" si="16"/>
        <v>113003</v>
      </c>
      <c r="V1055" s="9">
        <f t="shared" si="16"/>
        <v>476</v>
      </c>
      <c r="W1055" s="8">
        <v>180311.02</v>
      </c>
      <c r="X1055" s="8">
        <v>113003.43569997692</v>
      </c>
      <c r="Y1055" s="8">
        <v>14497</v>
      </c>
      <c r="Z1055" s="8">
        <v>0</v>
      </c>
      <c r="AA1055" s="8">
        <v>113003.43569997692</v>
      </c>
      <c r="AB1055" s="8">
        <v>0</v>
      </c>
      <c r="AC1055" s="8">
        <v>180311.02</v>
      </c>
      <c r="AD1055" s="8">
        <v>0</v>
      </c>
      <c r="AE1055" s="8">
        <v>14497</v>
      </c>
      <c r="AF1055" s="8">
        <v>22176.080449234942</v>
      </c>
      <c r="AG1055" s="8">
        <v>0</v>
      </c>
      <c r="AH1055" s="8">
        <v>0.15287584093452455</v>
      </c>
      <c r="AI1055" s="8">
        <v>2428.870163363074</v>
      </c>
      <c r="AJ1055" s="8">
        <v>0</v>
      </c>
      <c r="AK1055" s="8">
        <v>0</v>
      </c>
      <c r="AL1055" s="8"/>
      <c r="AM1055" s="8"/>
      <c r="AN1055" s="8"/>
      <c r="AP1055" s="10"/>
      <c r="AQ1055" s="10"/>
    </row>
    <row r="1056" spans="1:43" x14ac:dyDescent="0.25">
      <c r="A1056" t="s">
        <v>263</v>
      </c>
      <c r="B1056">
        <v>4003</v>
      </c>
      <c r="C1056" t="s">
        <v>188</v>
      </c>
      <c r="D1056" t="s">
        <v>336</v>
      </c>
      <c r="E1056" t="s">
        <v>337</v>
      </c>
      <c r="F1056">
        <v>2</v>
      </c>
      <c r="J1056">
        <v>0</v>
      </c>
      <c r="K1056">
        <v>555</v>
      </c>
      <c r="N1056">
        <v>0.03</v>
      </c>
      <c r="O1056">
        <v>0</v>
      </c>
      <c r="P1056">
        <v>29051.52</v>
      </c>
      <c r="Q1056">
        <v>0</v>
      </c>
      <c r="R1056" s="8">
        <v>0</v>
      </c>
      <c r="S1056" s="8">
        <v>29052</v>
      </c>
      <c r="T1056" s="9">
        <f t="shared" si="16"/>
        <v>-0.03</v>
      </c>
      <c r="U1056" s="9">
        <f t="shared" si="16"/>
        <v>0</v>
      </c>
      <c r="V1056" s="9">
        <f t="shared" si="16"/>
        <v>0.47999999999956344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-161873.78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8"/>
      <c r="AM1056" s="8"/>
      <c r="AN1056" s="8"/>
      <c r="AP1056" s="10"/>
      <c r="AQ1056" s="10"/>
    </row>
    <row r="1057" spans="1:43" x14ac:dyDescent="0.25">
      <c r="A1057" t="s">
        <v>263</v>
      </c>
      <c r="B1057">
        <v>4003</v>
      </c>
      <c r="C1057" t="s">
        <v>188</v>
      </c>
      <c r="D1057" t="s">
        <v>343</v>
      </c>
      <c r="E1057" t="s">
        <v>219</v>
      </c>
      <c r="F1057">
        <v>2</v>
      </c>
      <c r="J1057">
        <v>0</v>
      </c>
      <c r="K1057">
        <v>638</v>
      </c>
      <c r="N1057">
        <v>116970.55210451124</v>
      </c>
      <c r="O1057">
        <v>0</v>
      </c>
      <c r="P1057">
        <v>5263.6748446618585</v>
      </c>
      <c r="Q1057">
        <v>116971</v>
      </c>
      <c r="R1057" s="8">
        <v>0</v>
      </c>
      <c r="S1057" s="8">
        <v>5780</v>
      </c>
      <c r="T1057" s="9">
        <f t="shared" si="16"/>
        <v>0.44789548875996843</v>
      </c>
      <c r="U1057" s="9">
        <f t="shared" si="16"/>
        <v>0</v>
      </c>
      <c r="V1057" s="9">
        <f t="shared" si="16"/>
        <v>516.32515533814149</v>
      </c>
      <c r="W1057" s="8">
        <v>152837.08468568695</v>
      </c>
      <c r="X1057" s="8">
        <v>0</v>
      </c>
      <c r="Y1057" s="8">
        <v>15910.464971317295</v>
      </c>
      <c r="Z1057" s="8">
        <v>47271.258435618518</v>
      </c>
      <c r="AA1057" s="8">
        <v>0</v>
      </c>
      <c r="AB1057" s="8">
        <v>5148.5417305790425</v>
      </c>
      <c r="AC1057" s="8">
        <v>105565.82625006844</v>
      </c>
      <c r="AD1057" s="8">
        <v>0</v>
      </c>
      <c r="AE1057" s="8">
        <v>10761.923240738251</v>
      </c>
      <c r="AF1057" s="8">
        <v>132757.79523103434</v>
      </c>
      <c r="AG1057" s="8">
        <v>34149.638938354634</v>
      </c>
      <c r="AH1057" s="8">
        <v>6266.7421421931886</v>
      </c>
      <c r="AI1057" s="8">
        <v>66376.000298121173</v>
      </c>
      <c r="AJ1057" s="8">
        <v>0</v>
      </c>
      <c r="AK1057" s="8">
        <v>2986.9199039787709</v>
      </c>
      <c r="AL1057" s="8"/>
      <c r="AM1057" s="8"/>
      <c r="AN1057" s="8"/>
      <c r="AP1057" s="10"/>
      <c r="AQ1057" s="10"/>
    </row>
    <row r="1058" spans="1:43" x14ac:dyDescent="0.25">
      <c r="A1058" t="s">
        <v>263</v>
      </c>
      <c r="B1058">
        <v>4003</v>
      </c>
      <c r="C1058" t="s">
        <v>188</v>
      </c>
      <c r="D1058" t="s">
        <v>344</v>
      </c>
      <c r="E1058" t="s">
        <v>75</v>
      </c>
      <c r="F1058">
        <v>2</v>
      </c>
      <c r="J1058">
        <v>0</v>
      </c>
      <c r="K1058">
        <v>640</v>
      </c>
      <c r="N1058">
        <v>3020.2492133978981</v>
      </c>
      <c r="O1058">
        <v>0</v>
      </c>
      <c r="P1058">
        <v>0</v>
      </c>
      <c r="Q1058">
        <v>3020</v>
      </c>
      <c r="R1058" s="8">
        <v>0</v>
      </c>
      <c r="S1058" s="8">
        <v>0</v>
      </c>
      <c r="T1058" s="9">
        <f t="shared" si="16"/>
        <v>-0.24921339789807462</v>
      </c>
      <c r="U1058" s="9">
        <f t="shared" si="16"/>
        <v>0</v>
      </c>
      <c r="V1058" s="9">
        <f t="shared" si="16"/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/>
      <c r="AM1058" s="8"/>
      <c r="AN1058" s="8"/>
      <c r="AP1058" s="10"/>
      <c r="AQ1058" s="10"/>
    </row>
    <row r="1059" spans="1:43" x14ac:dyDescent="0.25">
      <c r="A1059" t="s">
        <v>263</v>
      </c>
      <c r="B1059">
        <v>4003</v>
      </c>
      <c r="C1059" t="s">
        <v>188</v>
      </c>
      <c r="D1059" t="s">
        <v>348</v>
      </c>
      <c r="E1059" t="s">
        <v>219</v>
      </c>
      <c r="F1059">
        <v>2</v>
      </c>
      <c r="J1059">
        <v>0</v>
      </c>
      <c r="K1059">
        <v>822</v>
      </c>
      <c r="N1059">
        <v>28676.101315716685</v>
      </c>
      <c r="O1059">
        <v>0</v>
      </c>
      <c r="P1059">
        <v>1290.4245585818294</v>
      </c>
      <c r="Q1059">
        <v>28676</v>
      </c>
      <c r="R1059" s="8">
        <v>0</v>
      </c>
      <c r="S1059" s="8">
        <v>1290</v>
      </c>
      <c r="T1059" s="9">
        <f t="shared" si="16"/>
        <v>-0.10131571668534889</v>
      </c>
      <c r="U1059" s="9">
        <f t="shared" si="16"/>
        <v>0</v>
      </c>
      <c r="V1059" s="9">
        <f t="shared" si="16"/>
        <v>-0.42455858182938755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63112.18926198683</v>
      </c>
      <c r="AG1059" s="8">
        <v>0</v>
      </c>
      <c r="AH1059" s="8">
        <v>2783.3989418348683</v>
      </c>
      <c r="AI1059" s="8">
        <v>0</v>
      </c>
      <c r="AJ1059" s="8">
        <v>0</v>
      </c>
      <c r="AK1059" s="8">
        <v>-56.649576569640779</v>
      </c>
      <c r="AL1059" s="8"/>
      <c r="AM1059" s="8"/>
      <c r="AN1059" s="8"/>
      <c r="AP1059" s="10"/>
      <c r="AQ1059" s="10"/>
    </row>
    <row r="1060" spans="1:43" x14ac:dyDescent="0.25">
      <c r="A1060" t="s">
        <v>263</v>
      </c>
      <c r="B1060">
        <v>4003</v>
      </c>
      <c r="C1060" t="s">
        <v>188</v>
      </c>
      <c r="D1060" t="s">
        <v>349</v>
      </c>
      <c r="E1060" t="s">
        <v>273</v>
      </c>
      <c r="F1060">
        <v>2</v>
      </c>
      <c r="J1060">
        <v>0</v>
      </c>
      <c r="K1060">
        <v>878</v>
      </c>
      <c r="N1060">
        <v>38267.258425531189</v>
      </c>
      <c r="O1060">
        <v>0</v>
      </c>
      <c r="P1060">
        <v>2077.9126200838919</v>
      </c>
      <c r="Q1060">
        <v>38267</v>
      </c>
      <c r="R1060" s="8">
        <v>0</v>
      </c>
      <c r="S1060" s="8">
        <v>5740</v>
      </c>
      <c r="T1060" s="9">
        <f t="shared" si="16"/>
        <v>-0.25842553118854994</v>
      </c>
      <c r="U1060" s="9">
        <f t="shared" si="16"/>
        <v>0</v>
      </c>
      <c r="V1060" s="9">
        <f t="shared" si="16"/>
        <v>3662.0873799161081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34438.109482854576</v>
      </c>
      <c r="AG1060" s="8">
        <v>0</v>
      </c>
      <c r="AH1060" s="8">
        <v>1332.1596188414248</v>
      </c>
      <c r="AI1060" s="8">
        <v>0</v>
      </c>
      <c r="AJ1060" s="8">
        <v>0</v>
      </c>
      <c r="AK1060" s="8">
        <v>0</v>
      </c>
      <c r="AL1060" s="8"/>
      <c r="AM1060" s="8"/>
      <c r="AN1060" s="8"/>
      <c r="AP1060" s="10"/>
      <c r="AQ1060" s="10"/>
    </row>
    <row r="1061" spans="1:43" x14ac:dyDescent="0.25">
      <c r="A1061" t="s">
        <v>263</v>
      </c>
      <c r="B1061">
        <v>4003</v>
      </c>
      <c r="C1061" t="s">
        <v>188</v>
      </c>
      <c r="D1061" t="s">
        <v>85</v>
      </c>
      <c r="E1061" t="s">
        <v>86</v>
      </c>
      <c r="F1061">
        <v>2</v>
      </c>
      <c r="J1061">
        <v>0</v>
      </c>
      <c r="K1061">
        <v>903</v>
      </c>
      <c r="N1061">
        <v>22969.452716923886</v>
      </c>
      <c r="O1061">
        <v>0</v>
      </c>
      <c r="P1061">
        <v>2756.3695006296939</v>
      </c>
      <c r="Q1061">
        <v>22969</v>
      </c>
      <c r="R1061" s="8">
        <v>0</v>
      </c>
      <c r="S1061" s="8">
        <v>2756</v>
      </c>
      <c r="T1061" s="9">
        <f t="shared" si="16"/>
        <v>-0.452716923886328</v>
      </c>
      <c r="U1061" s="9">
        <f t="shared" si="16"/>
        <v>0</v>
      </c>
      <c r="V1061" s="9">
        <f t="shared" si="16"/>
        <v>-0.36950062969390274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1760227.1943025524</v>
      </c>
      <c r="AG1061" s="8">
        <v>917846.22914712236</v>
      </c>
      <c r="AH1061" s="8">
        <v>238222.67212704403</v>
      </c>
      <c r="AI1061" s="8">
        <v>188547.36983947415</v>
      </c>
      <c r="AJ1061" s="8">
        <v>-5.1717157630801787E-11</v>
      </c>
      <c r="AK1061" s="8">
        <v>153.8634523839456</v>
      </c>
      <c r="AL1061" s="8"/>
      <c r="AM1061" s="8"/>
      <c r="AN1061" s="8"/>
      <c r="AP1061" s="10"/>
      <c r="AQ1061" s="10"/>
    </row>
    <row r="1062" spans="1:43" x14ac:dyDescent="0.25">
      <c r="A1062" t="s">
        <v>263</v>
      </c>
      <c r="B1062">
        <v>4003</v>
      </c>
      <c r="C1062" t="s">
        <v>188</v>
      </c>
      <c r="D1062" t="s">
        <v>354</v>
      </c>
      <c r="E1062" t="s">
        <v>311</v>
      </c>
      <c r="F1062">
        <v>2</v>
      </c>
      <c r="J1062">
        <v>0</v>
      </c>
      <c r="K1062">
        <v>191</v>
      </c>
      <c r="N1062">
        <v>1620</v>
      </c>
      <c r="O1062">
        <v>0</v>
      </c>
      <c r="P1062">
        <v>72.900000000000006</v>
      </c>
      <c r="Q1062">
        <v>1620</v>
      </c>
      <c r="R1062" s="8">
        <v>0</v>
      </c>
      <c r="S1062" s="8">
        <v>73</v>
      </c>
      <c r="T1062" s="9">
        <f t="shared" si="16"/>
        <v>0</v>
      </c>
      <c r="U1062" s="9">
        <f t="shared" si="16"/>
        <v>0</v>
      </c>
      <c r="V1062" s="9">
        <f t="shared" si="16"/>
        <v>9.9999999999994316E-2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77791</v>
      </c>
      <c r="AG1062" s="8">
        <v>0</v>
      </c>
      <c r="AH1062" s="8">
        <v>2301.1800000000003</v>
      </c>
      <c r="AI1062" s="8">
        <v>77791</v>
      </c>
      <c r="AJ1062" s="8">
        <v>0</v>
      </c>
      <c r="AK1062" s="8">
        <v>2301.1800000000003</v>
      </c>
      <c r="AL1062" s="8"/>
      <c r="AM1062" s="8"/>
      <c r="AN1062" s="8"/>
      <c r="AP1062" s="10"/>
      <c r="AQ1062" s="10"/>
    </row>
    <row r="1063" spans="1:43" x14ac:dyDescent="0.25">
      <c r="A1063" t="s">
        <v>263</v>
      </c>
      <c r="B1063">
        <v>4003</v>
      </c>
      <c r="C1063" t="s">
        <v>188</v>
      </c>
      <c r="D1063" t="s">
        <v>442</v>
      </c>
      <c r="E1063" t="s">
        <v>327</v>
      </c>
      <c r="F1063">
        <v>2</v>
      </c>
      <c r="J1063">
        <v>0</v>
      </c>
      <c r="K1063">
        <v>401</v>
      </c>
      <c r="N1063">
        <v>0</v>
      </c>
      <c r="O1063">
        <v>0</v>
      </c>
      <c r="P1063">
        <v>0</v>
      </c>
      <c r="Q1063">
        <v>0</v>
      </c>
      <c r="R1063" s="8">
        <v>0</v>
      </c>
      <c r="S1063" s="8">
        <v>0</v>
      </c>
      <c r="T1063" s="9">
        <f t="shared" si="16"/>
        <v>0</v>
      </c>
      <c r="U1063" s="9">
        <f t="shared" si="16"/>
        <v>0</v>
      </c>
      <c r="V1063" s="9">
        <f t="shared" si="16"/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/>
      <c r="AM1063" s="8"/>
      <c r="AN1063" s="8"/>
      <c r="AP1063" s="10"/>
      <c r="AQ1063" s="10"/>
    </row>
    <row r="1064" spans="1:43" x14ac:dyDescent="0.25">
      <c r="A1064" t="s">
        <v>263</v>
      </c>
      <c r="B1064">
        <v>4003</v>
      </c>
      <c r="C1064" t="s">
        <v>188</v>
      </c>
      <c r="D1064" t="s">
        <v>443</v>
      </c>
      <c r="E1064" t="s">
        <v>273</v>
      </c>
      <c r="F1064">
        <v>2</v>
      </c>
      <c r="J1064">
        <v>0</v>
      </c>
      <c r="K1064">
        <v>1274</v>
      </c>
      <c r="N1064">
        <v>49550.382210862583</v>
      </c>
      <c r="O1064">
        <v>0</v>
      </c>
      <c r="P1064">
        <v>1996.8801279302345</v>
      </c>
      <c r="Q1064">
        <v>49550</v>
      </c>
      <c r="R1064" s="8">
        <v>0</v>
      </c>
      <c r="S1064" s="8">
        <v>1997</v>
      </c>
      <c r="T1064" s="9">
        <f t="shared" si="16"/>
        <v>-0.38221086258272408</v>
      </c>
      <c r="U1064" s="9">
        <f t="shared" si="16"/>
        <v>0</v>
      </c>
      <c r="V1064" s="9">
        <f t="shared" si="16"/>
        <v>0.11987206976550624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/>
      <c r="AG1064" s="8"/>
      <c r="AH1064" s="8"/>
      <c r="AI1064" s="8"/>
      <c r="AJ1064" s="8"/>
      <c r="AK1064" s="8"/>
      <c r="AL1064" s="8"/>
      <c r="AM1064" s="8"/>
      <c r="AN1064" s="8"/>
      <c r="AP1064" s="10"/>
      <c r="AQ1064" s="10"/>
    </row>
    <row r="1065" spans="1:43" x14ac:dyDescent="0.25">
      <c r="A1065" t="s">
        <v>263</v>
      </c>
      <c r="B1065">
        <v>4003</v>
      </c>
      <c r="C1065" t="s">
        <v>188</v>
      </c>
      <c r="D1065" t="s">
        <v>444</v>
      </c>
      <c r="E1065" t="s">
        <v>75</v>
      </c>
      <c r="F1065">
        <v>2</v>
      </c>
      <c r="J1065">
        <v>57</v>
      </c>
      <c r="K1065">
        <v>453</v>
      </c>
      <c r="N1065">
        <v>18090.48295292195</v>
      </c>
      <c r="O1065">
        <v>0</v>
      </c>
      <c r="P1065">
        <v>1809.048295292195</v>
      </c>
      <c r="Q1065">
        <v>18090</v>
      </c>
      <c r="R1065" s="8">
        <v>0</v>
      </c>
      <c r="S1065" s="8">
        <v>1809</v>
      </c>
      <c r="T1065" s="9">
        <f t="shared" si="16"/>
        <v>-0.48295292194961803</v>
      </c>
      <c r="U1065" s="9">
        <f t="shared" si="16"/>
        <v>0</v>
      </c>
      <c r="V1065" s="9">
        <f t="shared" si="16"/>
        <v>-4.8295292195007278E-2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128846.73971184685</v>
      </c>
      <c r="AG1065" s="8">
        <v>132582.02056770594</v>
      </c>
      <c r="AH1065" s="8">
        <v>11262.103202627419</v>
      </c>
      <c r="AI1065" s="8">
        <v>4.8228419597969907</v>
      </c>
      <c r="AJ1065" s="8">
        <v>8929.0520404265426</v>
      </c>
      <c r="AK1065" s="8">
        <v>311.4184348880155</v>
      </c>
      <c r="AL1065" s="8"/>
      <c r="AM1065" s="8"/>
      <c r="AN1065" s="8"/>
      <c r="AP1065" s="10"/>
      <c r="AQ1065" s="10"/>
    </row>
    <row r="1066" spans="1:43" x14ac:dyDescent="0.25">
      <c r="A1066" t="s">
        <v>263</v>
      </c>
      <c r="B1066">
        <v>4003</v>
      </c>
      <c r="C1066" t="s">
        <v>188</v>
      </c>
      <c r="D1066" t="s">
        <v>345</v>
      </c>
      <c r="E1066" t="s">
        <v>293</v>
      </c>
      <c r="F1066">
        <v>2</v>
      </c>
      <c r="J1066">
        <v>69</v>
      </c>
      <c r="K1066">
        <v>655</v>
      </c>
      <c r="N1066">
        <v>67500</v>
      </c>
      <c r="O1066">
        <v>0</v>
      </c>
      <c r="P1066">
        <v>9787.5</v>
      </c>
      <c r="Q1066">
        <v>67500</v>
      </c>
      <c r="R1066" s="8">
        <v>0</v>
      </c>
      <c r="S1066" s="8">
        <v>6750</v>
      </c>
      <c r="T1066" s="9">
        <f t="shared" si="16"/>
        <v>0</v>
      </c>
      <c r="U1066" s="9">
        <f t="shared" si="16"/>
        <v>0</v>
      </c>
      <c r="V1066" s="9">
        <f t="shared" si="16"/>
        <v>-3037.5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497219.85</v>
      </c>
      <c r="AG1066" s="8">
        <v>60000</v>
      </c>
      <c r="AH1066" s="8">
        <v>73315.97</v>
      </c>
      <c r="AI1066" s="8">
        <v>169102.18</v>
      </c>
      <c r="AJ1066" s="8">
        <v>0</v>
      </c>
      <c r="AK1066" s="8">
        <v>25385.09</v>
      </c>
      <c r="AL1066" s="8"/>
      <c r="AM1066" s="8"/>
      <c r="AN1066" s="8"/>
      <c r="AP1066" s="10"/>
      <c r="AQ1066" s="10"/>
    </row>
    <row r="1067" spans="1:43" x14ac:dyDescent="0.25">
      <c r="A1067" t="s">
        <v>263</v>
      </c>
      <c r="B1067">
        <v>4003</v>
      </c>
      <c r="C1067" t="s">
        <v>188</v>
      </c>
      <c r="D1067" t="s">
        <v>370</v>
      </c>
      <c r="E1067" t="s">
        <v>286</v>
      </c>
      <c r="F1067">
        <v>2</v>
      </c>
      <c r="J1067">
        <v>71</v>
      </c>
      <c r="K1067">
        <v>249</v>
      </c>
      <c r="N1067">
        <v>45105.900000000009</v>
      </c>
      <c r="O1067">
        <v>0</v>
      </c>
      <c r="P1067">
        <v>4510.5800000000008</v>
      </c>
      <c r="Q1067">
        <v>45106</v>
      </c>
      <c r="R1067" s="8">
        <v>0</v>
      </c>
      <c r="S1067" s="8">
        <v>4511</v>
      </c>
      <c r="T1067" s="9">
        <f t="shared" si="16"/>
        <v>9.9999999991268851E-2</v>
      </c>
      <c r="U1067" s="9">
        <f t="shared" si="16"/>
        <v>0</v>
      </c>
      <c r="V1067" s="9">
        <f t="shared" si="16"/>
        <v>0.41999999999916326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78088.199999999983</v>
      </c>
      <c r="AG1067" s="8">
        <v>0</v>
      </c>
      <c r="AH1067" s="8">
        <v>7808.8099999999995</v>
      </c>
      <c r="AI1067" s="8">
        <v>8296.4</v>
      </c>
      <c r="AJ1067" s="8">
        <v>0</v>
      </c>
      <c r="AK1067" s="8">
        <v>829.63</v>
      </c>
      <c r="AL1067" s="8"/>
      <c r="AM1067" s="8"/>
      <c r="AN1067" s="8"/>
      <c r="AP1067" s="10"/>
      <c r="AQ1067" s="10"/>
    </row>
    <row r="1068" spans="1:43" x14ac:dyDescent="0.25">
      <c r="A1068" t="s">
        <v>263</v>
      </c>
      <c r="B1068">
        <v>4003</v>
      </c>
      <c r="C1068" t="s">
        <v>188</v>
      </c>
      <c r="D1068" t="s">
        <v>445</v>
      </c>
      <c r="E1068" t="s">
        <v>293</v>
      </c>
      <c r="F1068">
        <v>2</v>
      </c>
      <c r="J1068">
        <v>75</v>
      </c>
      <c r="K1068">
        <v>68</v>
      </c>
      <c r="N1068">
        <v>34484.589999999997</v>
      </c>
      <c r="O1068">
        <v>52698.02</v>
      </c>
      <c r="P1068">
        <v>3720.65</v>
      </c>
      <c r="Q1068">
        <v>34485</v>
      </c>
      <c r="R1068" s="8">
        <v>52698</v>
      </c>
      <c r="S1068" s="8">
        <v>3721</v>
      </c>
      <c r="T1068" s="9">
        <f t="shared" si="16"/>
        <v>0.41000000000349246</v>
      </c>
      <c r="U1068" s="9">
        <f t="shared" si="16"/>
        <v>-1.9999999996798579E-2</v>
      </c>
      <c r="V1068" s="9">
        <f t="shared" si="16"/>
        <v>0.34999999999990905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106223.54</v>
      </c>
      <c r="AG1068" s="8">
        <v>-81311.039999999979</v>
      </c>
      <c r="AH1068" s="8">
        <v>23549.920000000002</v>
      </c>
      <c r="AI1068" s="8">
        <v>0</v>
      </c>
      <c r="AJ1068" s="8">
        <v>0</v>
      </c>
      <c r="AK1068" s="8">
        <v>4934.47</v>
      </c>
      <c r="AL1068" s="8"/>
      <c r="AM1068" s="8"/>
      <c r="AN1068" s="8"/>
      <c r="AP1068" s="10"/>
      <c r="AQ1068" s="10"/>
    </row>
    <row r="1069" spans="1:43" x14ac:dyDescent="0.25">
      <c r="A1069" t="s">
        <v>263</v>
      </c>
      <c r="B1069">
        <v>4003</v>
      </c>
      <c r="C1069" t="s">
        <v>188</v>
      </c>
      <c r="D1069" t="s">
        <v>446</v>
      </c>
      <c r="E1069" t="s">
        <v>67</v>
      </c>
      <c r="F1069">
        <v>2</v>
      </c>
      <c r="J1069">
        <v>75</v>
      </c>
      <c r="K1069">
        <v>318</v>
      </c>
      <c r="N1069">
        <v>141469.87291985482</v>
      </c>
      <c r="O1069">
        <v>-465167.54128052131</v>
      </c>
      <c r="P1069">
        <v>9676.2051358028111</v>
      </c>
      <c r="Q1069">
        <v>141470</v>
      </c>
      <c r="R1069" s="8">
        <v>-465168</v>
      </c>
      <c r="S1069" s="8">
        <v>9676</v>
      </c>
      <c r="T1069" s="9">
        <f t="shared" si="16"/>
        <v>0.12708014517556876</v>
      </c>
      <c r="U1069" s="9">
        <f t="shared" si="16"/>
        <v>-0.45871947868727148</v>
      </c>
      <c r="V1069" s="9">
        <f t="shared" si="16"/>
        <v>-0.20513580281112809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/>
      <c r="AM1069" s="8"/>
      <c r="AN1069" s="8"/>
      <c r="AP1069" s="10"/>
      <c r="AQ1069" s="10"/>
    </row>
    <row r="1070" spans="1:43" x14ac:dyDescent="0.25">
      <c r="A1070" t="s">
        <v>263</v>
      </c>
      <c r="B1070">
        <v>4003</v>
      </c>
      <c r="C1070" t="s">
        <v>188</v>
      </c>
      <c r="D1070" t="s">
        <v>447</v>
      </c>
      <c r="E1070" t="s">
        <v>327</v>
      </c>
      <c r="F1070">
        <v>2</v>
      </c>
      <c r="J1070">
        <v>75</v>
      </c>
      <c r="K1070">
        <v>427</v>
      </c>
      <c r="N1070">
        <v>0</v>
      </c>
      <c r="O1070">
        <v>0</v>
      </c>
      <c r="P1070">
        <v>0</v>
      </c>
      <c r="Q1070">
        <v>0</v>
      </c>
      <c r="R1070" s="8">
        <v>0</v>
      </c>
      <c r="S1070" s="8">
        <v>0</v>
      </c>
      <c r="T1070" s="9">
        <f t="shared" si="16"/>
        <v>0</v>
      </c>
      <c r="U1070" s="9">
        <f t="shared" si="16"/>
        <v>0</v>
      </c>
      <c r="V1070" s="9">
        <f t="shared" si="16"/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15291.5</v>
      </c>
      <c r="AG1070" s="8">
        <v>0</v>
      </c>
      <c r="AH1070" s="8">
        <v>6725.27</v>
      </c>
      <c r="AI1070" s="8">
        <v>0</v>
      </c>
      <c r="AJ1070" s="8">
        <v>0</v>
      </c>
      <c r="AK1070" s="8">
        <v>0</v>
      </c>
      <c r="AL1070" s="8"/>
      <c r="AM1070" s="8"/>
      <c r="AN1070" s="8"/>
      <c r="AP1070" s="10"/>
      <c r="AQ1070" s="10"/>
    </row>
    <row r="1071" spans="1:43" x14ac:dyDescent="0.25">
      <c r="A1071" t="s">
        <v>263</v>
      </c>
      <c r="B1071">
        <v>4003</v>
      </c>
      <c r="C1071" t="s">
        <v>188</v>
      </c>
      <c r="D1071" t="s">
        <v>303</v>
      </c>
      <c r="E1071" t="s">
        <v>273</v>
      </c>
      <c r="F1071">
        <v>2</v>
      </c>
      <c r="J1071">
        <v>101</v>
      </c>
      <c r="K1071">
        <v>20</v>
      </c>
      <c r="N1071">
        <v>87820.843611372416</v>
      </c>
      <c r="O1071">
        <v>0</v>
      </c>
      <c r="P1071">
        <v>13243.380917996348</v>
      </c>
      <c r="Q1071">
        <v>87821</v>
      </c>
      <c r="R1071" s="8">
        <v>0</v>
      </c>
      <c r="S1071" s="8">
        <v>13243</v>
      </c>
      <c r="T1071" s="9">
        <f t="shared" si="16"/>
        <v>0.15638862758351024</v>
      </c>
      <c r="U1071" s="9">
        <f t="shared" si="16"/>
        <v>0</v>
      </c>
      <c r="V1071" s="9">
        <f t="shared" si="16"/>
        <v>-0.38091799634821655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/>
      <c r="AG1071" s="8"/>
      <c r="AH1071" s="8"/>
      <c r="AI1071" s="8"/>
      <c r="AJ1071" s="8"/>
      <c r="AK1071" s="8"/>
      <c r="AL1071" s="8"/>
      <c r="AM1071" s="8"/>
      <c r="AN1071" s="8"/>
      <c r="AP1071" s="10"/>
      <c r="AQ1071" s="10"/>
    </row>
    <row r="1072" spans="1:43" x14ac:dyDescent="0.25">
      <c r="A1072" t="s">
        <v>263</v>
      </c>
      <c r="B1072">
        <v>4003</v>
      </c>
      <c r="C1072" t="s">
        <v>188</v>
      </c>
      <c r="D1072" t="s">
        <v>375</v>
      </c>
      <c r="E1072" t="s">
        <v>273</v>
      </c>
      <c r="F1072">
        <v>2</v>
      </c>
      <c r="J1072">
        <v>101</v>
      </c>
      <c r="K1072">
        <v>95</v>
      </c>
      <c r="N1072">
        <v>27570.529577166144</v>
      </c>
      <c r="O1072">
        <v>0</v>
      </c>
      <c r="P1072">
        <v>4157.6341349606155</v>
      </c>
      <c r="Q1072">
        <v>27571</v>
      </c>
      <c r="R1072" s="8">
        <v>0</v>
      </c>
      <c r="S1072" s="8">
        <v>4158</v>
      </c>
      <c r="T1072" s="9">
        <f t="shared" si="16"/>
        <v>0.47042283385599148</v>
      </c>
      <c r="U1072" s="9">
        <f t="shared" si="16"/>
        <v>0</v>
      </c>
      <c r="V1072" s="9">
        <f t="shared" si="16"/>
        <v>0.36586503938451642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15744.927780723578</v>
      </c>
      <c r="AG1072" s="8">
        <v>0</v>
      </c>
      <c r="AH1072" s="8">
        <v>1942.0433956030508</v>
      </c>
      <c r="AI1072" s="8">
        <v>0</v>
      </c>
      <c r="AJ1072" s="8">
        <v>0</v>
      </c>
      <c r="AK1072" s="8">
        <v>0</v>
      </c>
      <c r="AL1072" s="8"/>
      <c r="AM1072" s="8"/>
      <c r="AN1072" s="8"/>
      <c r="AP1072" s="10"/>
      <c r="AQ1072" s="10"/>
    </row>
    <row r="1073" spans="1:43" x14ac:dyDescent="0.25">
      <c r="A1073" t="s">
        <v>263</v>
      </c>
      <c r="B1073">
        <v>4003</v>
      </c>
      <c r="C1073" t="s">
        <v>188</v>
      </c>
      <c r="D1073" t="s">
        <v>272</v>
      </c>
      <c r="E1073" t="s">
        <v>273</v>
      </c>
      <c r="F1073">
        <v>2</v>
      </c>
      <c r="J1073">
        <v>101</v>
      </c>
      <c r="K1073">
        <v>102</v>
      </c>
      <c r="N1073">
        <v>122483.21286324122</v>
      </c>
      <c r="O1073">
        <v>517414.2506942281</v>
      </c>
      <c r="P1073">
        <v>2449.6626590837873</v>
      </c>
      <c r="Q1073">
        <v>122483</v>
      </c>
      <c r="R1073" s="8">
        <v>517414</v>
      </c>
      <c r="S1073" s="8">
        <v>2450</v>
      </c>
      <c r="T1073" s="9">
        <f t="shared" si="16"/>
        <v>-0.21286324122047517</v>
      </c>
      <c r="U1073" s="9">
        <f t="shared" si="16"/>
        <v>-0.25069422810338438</v>
      </c>
      <c r="V1073" s="9">
        <f t="shared" si="16"/>
        <v>0.33734091621272455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1495.44</v>
      </c>
      <c r="AG1073" s="8">
        <v>2665.3647059399764</v>
      </c>
      <c r="AH1073" s="8">
        <v>29.900000000000002</v>
      </c>
      <c r="AI1073" s="8">
        <v>305.95999999999998</v>
      </c>
      <c r="AJ1073" s="8">
        <v>552.5</v>
      </c>
      <c r="AK1073" s="8">
        <v>6.12</v>
      </c>
      <c r="AL1073" s="8"/>
      <c r="AM1073" s="8"/>
      <c r="AN1073" s="8"/>
      <c r="AP1073" s="10"/>
      <c r="AQ1073" s="10"/>
    </row>
    <row r="1074" spans="1:43" x14ac:dyDescent="0.25">
      <c r="A1074" t="s">
        <v>263</v>
      </c>
      <c r="B1074">
        <v>4003</v>
      </c>
      <c r="C1074" t="s">
        <v>188</v>
      </c>
      <c r="D1074" t="s">
        <v>312</v>
      </c>
      <c r="E1074" t="s">
        <v>273</v>
      </c>
      <c r="F1074">
        <v>2</v>
      </c>
      <c r="J1074">
        <v>101</v>
      </c>
      <c r="K1074">
        <v>118</v>
      </c>
      <c r="N1074">
        <v>101208.63844082384</v>
      </c>
      <c r="O1074">
        <v>0</v>
      </c>
      <c r="P1074">
        <v>15231.742795562721</v>
      </c>
      <c r="Q1074">
        <v>101209</v>
      </c>
      <c r="R1074" s="8">
        <v>0</v>
      </c>
      <c r="S1074" s="8">
        <v>15232</v>
      </c>
      <c r="T1074" s="9">
        <f t="shared" si="16"/>
        <v>0.36155917616270017</v>
      </c>
      <c r="U1074" s="9">
        <f t="shared" si="16"/>
        <v>0</v>
      </c>
      <c r="V1074" s="9">
        <f t="shared" si="16"/>
        <v>0.25720443727914244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81599.222553924861</v>
      </c>
      <c r="AG1074" s="8">
        <v>0</v>
      </c>
      <c r="AH1074" s="8">
        <v>10091.26590797322</v>
      </c>
      <c r="AI1074" s="8">
        <v>2820.9142661200867</v>
      </c>
      <c r="AJ1074" s="8">
        <v>0</v>
      </c>
      <c r="AK1074" s="8">
        <v>338.510744013075</v>
      </c>
      <c r="AL1074" s="8"/>
      <c r="AM1074" s="8"/>
      <c r="AN1074" s="8"/>
      <c r="AP1074" s="10"/>
      <c r="AQ1074" s="10"/>
    </row>
    <row r="1075" spans="1:43" x14ac:dyDescent="0.25">
      <c r="A1075" t="s">
        <v>263</v>
      </c>
      <c r="B1075">
        <v>4003</v>
      </c>
      <c r="C1075" t="s">
        <v>188</v>
      </c>
      <c r="D1075" t="s">
        <v>376</v>
      </c>
      <c r="E1075" t="s">
        <v>273</v>
      </c>
      <c r="F1075">
        <v>2</v>
      </c>
      <c r="J1075">
        <v>101</v>
      </c>
      <c r="K1075">
        <v>119</v>
      </c>
      <c r="N1075">
        <v>0</v>
      </c>
      <c r="O1075">
        <v>0</v>
      </c>
      <c r="P1075">
        <v>0</v>
      </c>
      <c r="Q1075">
        <v>0</v>
      </c>
      <c r="R1075" s="8">
        <v>0</v>
      </c>
      <c r="S1075" s="8">
        <v>0</v>
      </c>
      <c r="T1075" s="9">
        <f t="shared" si="16"/>
        <v>0</v>
      </c>
      <c r="U1075" s="9">
        <f t="shared" si="16"/>
        <v>0</v>
      </c>
      <c r="V1075" s="9">
        <f t="shared" si="16"/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139712.2777562488</v>
      </c>
      <c r="AG1075" s="8">
        <v>10477.617394580186</v>
      </c>
      <c r="AH1075" s="8">
        <v>21003.538530518592</v>
      </c>
      <c r="AI1075" s="8">
        <v>139712.2777562488</v>
      </c>
      <c r="AJ1075" s="8">
        <v>10477.617394580186</v>
      </c>
      <c r="AK1075" s="8">
        <v>21003.538530518592</v>
      </c>
      <c r="AL1075" s="8"/>
      <c r="AM1075" s="8"/>
      <c r="AN1075" s="8"/>
      <c r="AP1075" s="10"/>
      <c r="AQ1075" s="10"/>
    </row>
    <row r="1076" spans="1:43" x14ac:dyDescent="0.25">
      <c r="A1076" t="s">
        <v>263</v>
      </c>
      <c r="B1076">
        <v>4003</v>
      </c>
      <c r="C1076" t="s">
        <v>188</v>
      </c>
      <c r="D1076" t="s">
        <v>317</v>
      </c>
      <c r="E1076" t="s">
        <v>273</v>
      </c>
      <c r="F1076">
        <v>2</v>
      </c>
      <c r="J1076">
        <v>101</v>
      </c>
      <c r="K1076">
        <v>151</v>
      </c>
      <c r="N1076">
        <v>32705.585872904117</v>
      </c>
      <c r="O1076">
        <v>170316.77957462883</v>
      </c>
      <c r="P1076">
        <v>654.1108678179969</v>
      </c>
      <c r="Q1076">
        <v>32706</v>
      </c>
      <c r="R1076" s="8">
        <v>170317</v>
      </c>
      <c r="S1076" s="8">
        <v>654</v>
      </c>
      <c r="T1076" s="9">
        <f t="shared" si="16"/>
        <v>0.41412709588257712</v>
      </c>
      <c r="U1076" s="9">
        <f t="shared" si="16"/>
        <v>0.22042537116794847</v>
      </c>
      <c r="V1076" s="9">
        <f t="shared" si="16"/>
        <v>-0.11086781799690471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336906.57113270479</v>
      </c>
      <c r="AG1076" s="8">
        <v>1113883.251741094</v>
      </c>
      <c r="AH1076" s="8">
        <v>61821.269034003664</v>
      </c>
      <c r="AI1076" s="8">
        <v>74804.101417813086</v>
      </c>
      <c r="AJ1076" s="8">
        <v>1113883.251741094</v>
      </c>
      <c r="AK1076" s="8">
        <v>14031.395918943221</v>
      </c>
      <c r="AL1076" s="8"/>
      <c r="AM1076" s="8"/>
      <c r="AN1076" s="8"/>
      <c r="AP1076" s="10"/>
      <c r="AQ1076" s="10"/>
    </row>
    <row r="1077" spans="1:43" x14ac:dyDescent="0.25">
      <c r="A1077" t="s">
        <v>263</v>
      </c>
      <c r="B1077">
        <v>4003</v>
      </c>
      <c r="C1077" t="s">
        <v>188</v>
      </c>
      <c r="D1077" t="s">
        <v>377</v>
      </c>
      <c r="E1077" t="s">
        <v>273</v>
      </c>
      <c r="F1077">
        <v>2</v>
      </c>
      <c r="J1077">
        <v>101</v>
      </c>
      <c r="K1077">
        <v>514</v>
      </c>
      <c r="N1077">
        <v>395539.9990810579</v>
      </c>
      <c r="O1077">
        <v>0</v>
      </c>
      <c r="P1077">
        <v>59647.433539848898</v>
      </c>
      <c r="Q1077">
        <v>395540</v>
      </c>
      <c r="R1077" s="8">
        <v>0</v>
      </c>
      <c r="S1077" s="8">
        <v>59647</v>
      </c>
      <c r="T1077" s="9">
        <f t="shared" si="16"/>
        <v>9.1894209617748857E-4</v>
      </c>
      <c r="U1077" s="9">
        <f t="shared" si="16"/>
        <v>0</v>
      </c>
      <c r="V1077" s="9">
        <f t="shared" si="16"/>
        <v>-0.43353984889836283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302457.98561671993</v>
      </c>
      <c r="AG1077" s="8">
        <v>0</v>
      </c>
      <c r="AH1077" s="8">
        <v>43789.460816709681</v>
      </c>
      <c r="AI1077" s="8">
        <v>0</v>
      </c>
      <c r="AJ1077" s="8">
        <v>0</v>
      </c>
      <c r="AK1077" s="8">
        <v>0</v>
      </c>
      <c r="AL1077" s="8"/>
      <c r="AM1077" s="8"/>
      <c r="AN1077" s="8"/>
      <c r="AP1077" s="10"/>
      <c r="AQ1077" s="10"/>
    </row>
    <row r="1078" spans="1:43" x14ac:dyDescent="0.25">
      <c r="A1078" t="s">
        <v>263</v>
      </c>
      <c r="B1078">
        <v>4003</v>
      </c>
      <c r="C1078" t="s">
        <v>188</v>
      </c>
      <c r="D1078" t="s">
        <v>378</v>
      </c>
      <c r="E1078" t="s">
        <v>273</v>
      </c>
      <c r="F1078">
        <v>2</v>
      </c>
      <c r="J1078">
        <v>101</v>
      </c>
      <c r="K1078">
        <v>636</v>
      </c>
      <c r="N1078">
        <v>115009.4060724858</v>
      </c>
      <c r="O1078">
        <v>0</v>
      </c>
      <c r="P1078">
        <v>17343.419208130937</v>
      </c>
      <c r="Q1078">
        <v>115009</v>
      </c>
      <c r="R1078" s="8">
        <v>0</v>
      </c>
      <c r="S1078" s="8">
        <v>17343</v>
      </c>
      <c r="T1078" s="9">
        <f t="shared" si="16"/>
        <v>-0.40607248579908628</v>
      </c>
      <c r="U1078" s="9">
        <f t="shared" si="16"/>
        <v>0</v>
      </c>
      <c r="V1078" s="9">
        <f t="shared" si="16"/>
        <v>-0.41920813093747711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131929.99443234838</v>
      </c>
      <c r="AG1078" s="8">
        <v>0</v>
      </c>
      <c r="AH1078" s="8">
        <v>16332.932420051868</v>
      </c>
      <c r="AI1078" s="8">
        <v>0</v>
      </c>
      <c r="AJ1078" s="8">
        <v>0</v>
      </c>
      <c r="AK1078" s="8">
        <v>0</v>
      </c>
      <c r="AL1078" s="8"/>
      <c r="AM1078" s="8"/>
      <c r="AN1078" s="8"/>
      <c r="AP1078" s="10"/>
      <c r="AQ1078" s="10"/>
    </row>
    <row r="1079" spans="1:43" x14ac:dyDescent="0.25">
      <c r="A1079" t="s">
        <v>263</v>
      </c>
      <c r="B1079">
        <v>4003</v>
      </c>
      <c r="C1079" t="s">
        <v>188</v>
      </c>
      <c r="D1079" t="s">
        <v>379</v>
      </c>
      <c r="E1079" t="s">
        <v>273</v>
      </c>
      <c r="F1079">
        <v>2</v>
      </c>
      <c r="J1079">
        <v>101</v>
      </c>
      <c r="K1079">
        <v>868</v>
      </c>
      <c r="N1079">
        <v>352950.35377996031</v>
      </c>
      <c r="O1079">
        <v>-33518.978043969029</v>
      </c>
      <c r="P1079">
        <v>52691.674232086239</v>
      </c>
      <c r="Q1079">
        <v>352950</v>
      </c>
      <c r="R1079" s="8">
        <v>215909</v>
      </c>
      <c r="S1079" s="8">
        <v>52692</v>
      </c>
      <c r="T1079" s="9">
        <f t="shared" si="16"/>
        <v>-0.35377996030729264</v>
      </c>
      <c r="U1079" s="9">
        <f t="shared" si="16"/>
        <v>249427.97804396902</v>
      </c>
      <c r="V1079" s="9">
        <f t="shared" si="16"/>
        <v>0.32576791376050096</v>
      </c>
      <c r="W1079" s="8">
        <v>1611105.5836639884</v>
      </c>
      <c r="X1079" s="8">
        <v>215909.36504151448</v>
      </c>
      <c r="Y1079" s="8">
        <v>249713.71976941364</v>
      </c>
      <c r="Z1079" s="8">
        <v>433347.46703322744</v>
      </c>
      <c r="AA1079" s="8">
        <v>179286.94383651452</v>
      </c>
      <c r="AB1079" s="8">
        <v>47138.1619560912</v>
      </c>
      <c r="AC1079" s="8">
        <v>1177758.116630761</v>
      </c>
      <c r="AD1079" s="8">
        <v>36622.421204999962</v>
      </c>
      <c r="AE1079" s="8">
        <v>202575.55781332243</v>
      </c>
      <c r="AF1079" s="8">
        <v>513017.77864194883</v>
      </c>
      <c r="AG1079" s="8">
        <v>354732.14989564742</v>
      </c>
      <c r="AH1079" s="8">
        <v>52298.190058270353</v>
      </c>
      <c r="AI1079" s="8">
        <v>79530.903505934824</v>
      </c>
      <c r="AJ1079" s="8">
        <v>177362.67332810329</v>
      </c>
      <c r="AK1079" s="8">
        <v>1590.6112216950614</v>
      </c>
      <c r="AL1079" s="8"/>
      <c r="AM1079" s="8"/>
      <c r="AN1079" s="8"/>
      <c r="AP1079" s="10"/>
      <c r="AQ1079" s="10"/>
    </row>
    <row r="1080" spans="1:43" x14ac:dyDescent="0.25">
      <c r="A1080" t="s">
        <v>263</v>
      </c>
      <c r="B1080">
        <v>4003</v>
      </c>
      <c r="C1080" t="s">
        <v>188</v>
      </c>
      <c r="D1080" t="s">
        <v>289</v>
      </c>
      <c r="E1080" t="s">
        <v>273</v>
      </c>
      <c r="F1080">
        <v>2</v>
      </c>
      <c r="J1080">
        <v>101</v>
      </c>
      <c r="K1080">
        <v>869</v>
      </c>
      <c r="N1080">
        <v>140735.43917014333</v>
      </c>
      <c r="O1080">
        <v>0</v>
      </c>
      <c r="P1080">
        <v>20644.716943957228</v>
      </c>
      <c r="Q1080">
        <v>140735</v>
      </c>
      <c r="R1080" s="8">
        <v>0</v>
      </c>
      <c r="S1080" s="8">
        <v>20645</v>
      </c>
      <c r="T1080" s="9">
        <f t="shared" si="16"/>
        <v>-0.43917014333419502</v>
      </c>
      <c r="U1080" s="9">
        <f t="shared" si="16"/>
        <v>0</v>
      </c>
      <c r="V1080" s="9">
        <f t="shared" si="16"/>
        <v>0.28305604277193197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259974.14143570454</v>
      </c>
      <c r="AG1080" s="8">
        <v>6526.2242864802247</v>
      </c>
      <c r="AH1080" s="8">
        <v>39228.022155396262</v>
      </c>
      <c r="AI1080" s="8">
        <v>259974.14143570454</v>
      </c>
      <c r="AJ1080" s="8">
        <v>0</v>
      </c>
      <c r="AK1080" s="8">
        <v>39228.022155396262</v>
      </c>
      <c r="AL1080" s="8"/>
      <c r="AM1080" s="8"/>
      <c r="AN1080" s="8"/>
      <c r="AP1080" s="10"/>
      <c r="AQ1080" s="10"/>
    </row>
    <row r="1081" spans="1:43" x14ac:dyDescent="0.25">
      <c r="A1081" t="s">
        <v>263</v>
      </c>
      <c r="B1081">
        <v>4003</v>
      </c>
      <c r="C1081" t="s">
        <v>188</v>
      </c>
      <c r="D1081" t="s">
        <v>380</v>
      </c>
      <c r="E1081" t="s">
        <v>273</v>
      </c>
      <c r="F1081">
        <v>2</v>
      </c>
      <c r="J1081">
        <v>101</v>
      </c>
      <c r="K1081">
        <v>972</v>
      </c>
      <c r="N1081">
        <v>27245.162804031956</v>
      </c>
      <c r="O1081">
        <v>0</v>
      </c>
      <c r="P1081">
        <v>4108.2725762065529</v>
      </c>
      <c r="Q1081">
        <v>27245</v>
      </c>
      <c r="R1081" s="8">
        <v>0</v>
      </c>
      <c r="S1081" s="8">
        <v>4108</v>
      </c>
      <c r="T1081" s="9">
        <f t="shared" si="16"/>
        <v>-0.16280403195560211</v>
      </c>
      <c r="U1081" s="9">
        <f t="shared" si="16"/>
        <v>0</v>
      </c>
      <c r="V1081" s="9">
        <f t="shared" si="16"/>
        <v>-0.27257620655291248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20232.046999152008</v>
      </c>
      <c r="AG1081" s="8">
        <v>0</v>
      </c>
      <c r="AH1081" s="8">
        <v>2495.5014277930895</v>
      </c>
      <c r="AI1081" s="8">
        <v>0</v>
      </c>
      <c r="AJ1081" s="8">
        <v>0</v>
      </c>
      <c r="AK1081" s="8">
        <v>0</v>
      </c>
      <c r="AL1081" s="8"/>
      <c r="AM1081" s="8"/>
      <c r="AN1081" s="8"/>
      <c r="AP1081" s="10"/>
      <c r="AQ1081" s="10"/>
    </row>
    <row r="1082" spans="1:43" x14ac:dyDescent="0.25">
      <c r="A1082" t="s">
        <v>263</v>
      </c>
      <c r="B1082">
        <v>4003</v>
      </c>
      <c r="C1082" t="s">
        <v>188</v>
      </c>
      <c r="D1082" t="s">
        <v>381</v>
      </c>
      <c r="E1082" t="s">
        <v>273</v>
      </c>
      <c r="F1082">
        <v>2</v>
      </c>
      <c r="J1082">
        <v>101</v>
      </c>
      <c r="K1082">
        <v>1143</v>
      </c>
      <c r="N1082">
        <v>106602.88324270505</v>
      </c>
      <c r="O1082">
        <v>696716.68782508315</v>
      </c>
      <c r="P1082">
        <v>-6508.201937005364</v>
      </c>
      <c r="Q1082">
        <v>106603</v>
      </c>
      <c r="R1082" s="8">
        <v>696717</v>
      </c>
      <c r="S1082" s="8">
        <v>-6508</v>
      </c>
      <c r="T1082" s="9">
        <f t="shared" si="16"/>
        <v>0.11675729494891129</v>
      </c>
      <c r="U1082" s="9">
        <f t="shared" si="16"/>
        <v>0.31217491684947163</v>
      </c>
      <c r="V1082" s="9">
        <f t="shared" si="16"/>
        <v>0.20193700536401593</v>
      </c>
      <c r="W1082" s="8">
        <v>241107.91263444661</v>
      </c>
      <c r="X1082" s="8">
        <v>340841.47303457087</v>
      </c>
      <c r="Y1082" s="8">
        <v>37371.860570716337</v>
      </c>
      <c r="Z1082" s="8">
        <v>70562.909898291735</v>
      </c>
      <c r="AA1082" s="8">
        <v>0</v>
      </c>
      <c r="AB1082" s="8">
        <v>21029.289764616744</v>
      </c>
      <c r="AC1082" s="8">
        <v>170545.00273615489</v>
      </c>
      <c r="AD1082" s="8">
        <v>340841.47303457087</v>
      </c>
      <c r="AE1082" s="8">
        <v>16342.570806099593</v>
      </c>
      <c r="AF1082" s="8">
        <v>1912524.9265070697</v>
      </c>
      <c r="AG1082" s="8">
        <v>251419.80125836164</v>
      </c>
      <c r="AH1082" s="8">
        <v>23639.167362340209</v>
      </c>
      <c r="AI1082" s="8">
        <v>1384990.0198018074</v>
      </c>
      <c r="AJ1082" s="8">
        <v>0.85636783567298402</v>
      </c>
      <c r="AK1082" s="8">
        <v>23061.686499793017</v>
      </c>
      <c r="AL1082" s="8"/>
      <c r="AM1082" s="8"/>
      <c r="AN1082" s="8"/>
      <c r="AP1082" s="10"/>
      <c r="AQ1082" s="10"/>
    </row>
    <row r="1083" spans="1:43" x14ac:dyDescent="0.25">
      <c r="A1083" t="s">
        <v>263</v>
      </c>
      <c r="B1083">
        <v>4003</v>
      </c>
      <c r="C1083" t="s">
        <v>188</v>
      </c>
      <c r="D1083" t="s">
        <v>448</v>
      </c>
      <c r="E1083" t="s">
        <v>273</v>
      </c>
      <c r="F1083">
        <v>2</v>
      </c>
      <c r="J1083">
        <v>101</v>
      </c>
      <c r="K1083">
        <v>1275</v>
      </c>
      <c r="N1083">
        <v>45250.096915158923</v>
      </c>
      <c r="O1083">
        <v>0</v>
      </c>
      <c r="P1083">
        <v>6823.7144186163468</v>
      </c>
      <c r="Q1083">
        <v>45250</v>
      </c>
      <c r="R1083" s="8">
        <v>0</v>
      </c>
      <c r="S1083" s="8">
        <v>6824</v>
      </c>
      <c r="T1083" s="9">
        <f t="shared" si="16"/>
        <v>-9.6915158923366107E-2</v>
      </c>
      <c r="U1083" s="9">
        <f t="shared" si="16"/>
        <v>0</v>
      </c>
      <c r="V1083" s="9">
        <f t="shared" si="16"/>
        <v>0.28558138365315244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/>
      <c r="AG1083" s="8"/>
      <c r="AH1083" s="8"/>
      <c r="AI1083" s="8"/>
      <c r="AJ1083" s="8"/>
      <c r="AK1083" s="8"/>
      <c r="AL1083" s="8"/>
      <c r="AM1083" s="8"/>
      <c r="AN1083" s="8"/>
      <c r="AP1083" s="10"/>
      <c r="AQ1083" s="10"/>
    </row>
    <row r="1084" spans="1:43" x14ac:dyDescent="0.25">
      <c r="A1084" t="s">
        <v>263</v>
      </c>
      <c r="B1084">
        <v>4003</v>
      </c>
      <c r="C1084" t="s">
        <v>188</v>
      </c>
      <c r="D1084" t="s">
        <v>449</v>
      </c>
      <c r="E1084" t="s">
        <v>273</v>
      </c>
      <c r="F1084">
        <v>2</v>
      </c>
      <c r="J1084">
        <v>101</v>
      </c>
      <c r="K1084">
        <v>1280</v>
      </c>
      <c r="N1084">
        <v>266719.40183786128</v>
      </c>
      <c r="O1084">
        <v>0</v>
      </c>
      <c r="P1084">
        <v>40221.285797149481</v>
      </c>
      <c r="Q1084">
        <v>266719</v>
      </c>
      <c r="R1084" s="8">
        <v>0</v>
      </c>
      <c r="S1084" s="8">
        <v>40221</v>
      </c>
      <c r="T1084" s="9">
        <f t="shared" si="16"/>
        <v>-0.40183786128181964</v>
      </c>
      <c r="U1084" s="9">
        <f t="shared" si="16"/>
        <v>0</v>
      </c>
      <c r="V1084" s="9">
        <f t="shared" si="16"/>
        <v>-0.28579714948136825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/>
      <c r="AG1084" s="8"/>
      <c r="AH1084" s="8"/>
      <c r="AI1084" s="8"/>
      <c r="AJ1084" s="8"/>
      <c r="AK1084" s="8"/>
      <c r="AL1084" s="8"/>
      <c r="AM1084" s="8"/>
      <c r="AN1084" s="8"/>
      <c r="AP1084" s="10"/>
      <c r="AQ1084" s="10"/>
    </row>
    <row r="1085" spans="1:43" x14ac:dyDescent="0.25">
      <c r="A1085" t="s">
        <v>263</v>
      </c>
      <c r="B1085">
        <v>4003</v>
      </c>
      <c r="C1085" t="s">
        <v>188</v>
      </c>
      <c r="D1085" t="s">
        <v>134</v>
      </c>
      <c r="E1085" t="s">
        <v>45</v>
      </c>
      <c r="F1085">
        <v>2</v>
      </c>
      <c r="J1085">
        <v>111</v>
      </c>
      <c r="K1085">
        <v>1108</v>
      </c>
      <c r="N1085">
        <v>1680.89</v>
      </c>
      <c r="O1085">
        <v>0</v>
      </c>
      <c r="P1085">
        <v>168.09</v>
      </c>
      <c r="Q1085">
        <v>1681</v>
      </c>
      <c r="R1085" s="8">
        <v>0</v>
      </c>
      <c r="S1085" s="8">
        <v>168</v>
      </c>
      <c r="T1085" s="9">
        <f t="shared" si="16"/>
        <v>0.10999999999989996</v>
      </c>
      <c r="U1085" s="9">
        <f t="shared" si="16"/>
        <v>0</v>
      </c>
      <c r="V1085" s="9">
        <f t="shared" si="16"/>
        <v>-9.0000000000003411E-2</v>
      </c>
      <c r="W1085" s="8">
        <v>105957.33565794883</v>
      </c>
      <c r="X1085" s="8">
        <v>0</v>
      </c>
      <c r="Y1085" s="8">
        <v>10595.980819810424</v>
      </c>
      <c r="Z1085" s="8">
        <v>104368.32565794884</v>
      </c>
      <c r="AA1085" s="8">
        <v>0</v>
      </c>
      <c r="AB1085" s="8">
        <v>10437.070819810424</v>
      </c>
      <c r="AC1085" s="8">
        <v>1589.0099999999948</v>
      </c>
      <c r="AD1085" s="8">
        <v>0</v>
      </c>
      <c r="AE1085" s="8">
        <v>158.90999999999985</v>
      </c>
      <c r="AF1085" s="8">
        <v>105909.84</v>
      </c>
      <c r="AG1085" s="8">
        <v>0</v>
      </c>
      <c r="AH1085" s="8">
        <v>7044.3</v>
      </c>
      <c r="AI1085" s="8">
        <v>70443</v>
      </c>
      <c r="AJ1085" s="8">
        <v>0</v>
      </c>
      <c r="AK1085" s="8">
        <v>7044.3</v>
      </c>
      <c r="AL1085" s="8"/>
      <c r="AM1085" s="8"/>
      <c r="AN1085" s="8"/>
      <c r="AP1085" s="10"/>
      <c r="AQ1085" s="10"/>
    </row>
    <row r="1086" spans="1:43" x14ac:dyDescent="0.25">
      <c r="A1086" t="s">
        <v>263</v>
      </c>
      <c r="B1086">
        <v>4003</v>
      </c>
      <c r="C1086" t="s">
        <v>188</v>
      </c>
      <c r="D1086" t="s">
        <v>274</v>
      </c>
      <c r="E1086" t="s">
        <v>75</v>
      </c>
      <c r="F1086">
        <v>2</v>
      </c>
      <c r="J1086">
        <v>141</v>
      </c>
      <c r="K1086">
        <v>113</v>
      </c>
      <c r="N1086">
        <v>59490.400140886217</v>
      </c>
      <c r="O1086">
        <v>0</v>
      </c>
      <c r="P1086">
        <v>5949.0400152475722</v>
      </c>
      <c r="Q1086">
        <v>59490</v>
      </c>
      <c r="R1086" s="8">
        <v>0</v>
      </c>
      <c r="S1086" s="8">
        <v>5949</v>
      </c>
      <c r="T1086" s="9">
        <f t="shared" si="16"/>
        <v>-0.40014088621683186</v>
      </c>
      <c r="U1086" s="9">
        <f t="shared" si="16"/>
        <v>0</v>
      </c>
      <c r="V1086" s="9">
        <f t="shared" si="16"/>
        <v>-4.0015247572227963E-2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58191.693106171231</v>
      </c>
      <c r="AG1086" s="8">
        <v>0</v>
      </c>
      <c r="AH1086" s="8">
        <v>5819.1693110902634</v>
      </c>
      <c r="AI1086" s="8">
        <v>0</v>
      </c>
      <c r="AJ1086" s="8">
        <v>0</v>
      </c>
      <c r="AK1086" s="8">
        <v>0</v>
      </c>
      <c r="AL1086" s="8"/>
      <c r="AM1086" s="8"/>
      <c r="AN1086" s="8"/>
      <c r="AP1086" s="10"/>
      <c r="AQ1086" s="10"/>
    </row>
    <row r="1087" spans="1:43" x14ac:dyDescent="0.25">
      <c r="A1087" t="s">
        <v>263</v>
      </c>
      <c r="B1087">
        <v>4003</v>
      </c>
      <c r="C1087" t="s">
        <v>188</v>
      </c>
      <c r="D1087" t="s">
        <v>74</v>
      </c>
      <c r="E1087" t="s">
        <v>75</v>
      </c>
      <c r="F1087">
        <v>2</v>
      </c>
      <c r="J1087">
        <v>141</v>
      </c>
      <c r="K1087">
        <v>371</v>
      </c>
      <c r="N1087">
        <v>0</v>
      </c>
      <c r="O1087">
        <v>0</v>
      </c>
      <c r="P1087">
        <v>0</v>
      </c>
      <c r="Q1087">
        <v>0</v>
      </c>
      <c r="R1087" s="8">
        <v>0</v>
      </c>
      <c r="S1087" s="8">
        <v>0</v>
      </c>
      <c r="T1087" s="9">
        <f t="shared" si="16"/>
        <v>0</v>
      </c>
      <c r="U1087" s="9">
        <f t="shared" si="16"/>
        <v>0</v>
      </c>
      <c r="V1087" s="9">
        <f t="shared" si="16"/>
        <v>0</v>
      </c>
      <c r="W1087" s="8">
        <v>124818.43124212674</v>
      </c>
      <c r="X1087" s="8">
        <v>24265.796570484828</v>
      </c>
      <c r="Y1087" s="8">
        <v>14317.024271805449</v>
      </c>
      <c r="Z1087" s="8">
        <v>103811.47776253235</v>
      </c>
      <c r="AA1087" s="8">
        <v>24265.796570484828</v>
      </c>
      <c r="AB1087" s="8">
        <v>12809.141588061191</v>
      </c>
      <c r="AC1087" s="8">
        <v>21006.953479594391</v>
      </c>
      <c r="AD1087" s="8">
        <v>0</v>
      </c>
      <c r="AE1087" s="8">
        <v>1507.8826837442575</v>
      </c>
      <c r="AF1087" s="8">
        <v>46622.087442038304</v>
      </c>
      <c r="AG1087" s="8">
        <v>0</v>
      </c>
      <c r="AH1087" s="8">
        <v>4662.208742089214</v>
      </c>
      <c r="AI1087" s="8">
        <v>46622.087442038304</v>
      </c>
      <c r="AJ1087" s="8">
        <v>0</v>
      </c>
      <c r="AK1087" s="8">
        <v>4662.208742089214</v>
      </c>
      <c r="AL1087" s="8"/>
      <c r="AM1087" s="8"/>
      <c r="AN1087" s="8"/>
      <c r="AP1087" s="10"/>
      <c r="AQ1087" s="10"/>
    </row>
    <row r="1088" spans="1:43" x14ac:dyDescent="0.25">
      <c r="A1088" t="s">
        <v>263</v>
      </c>
      <c r="B1088">
        <v>4003</v>
      </c>
      <c r="C1088" t="s">
        <v>188</v>
      </c>
      <c r="D1088" t="s">
        <v>344</v>
      </c>
      <c r="E1088" t="s">
        <v>75</v>
      </c>
      <c r="F1088">
        <v>2</v>
      </c>
      <c r="J1088">
        <v>141</v>
      </c>
      <c r="K1088">
        <v>640</v>
      </c>
      <c r="N1088">
        <v>31831.282216863066</v>
      </c>
      <c r="O1088">
        <v>0</v>
      </c>
      <c r="P1088">
        <v>3183.1282216863065</v>
      </c>
      <c r="Q1088">
        <v>31831</v>
      </c>
      <c r="R1088" s="8">
        <v>0</v>
      </c>
      <c r="S1088" s="8">
        <v>3183</v>
      </c>
      <c r="T1088" s="9">
        <f t="shared" si="16"/>
        <v>-0.28221686306642368</v>
      </c>
      <c r="U1088" s="9">
        <f t="shared" si="16"/>
        <v>0</v>
      </c>
      <c r="V1088" s="9">
        <f t="shared" si="16"/>
        <v>-0.12822168630646047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25754.795328342807</v>
      </c>
      <c r="AG1088" s="8">
        <v>0</v>
      </c>
      <c r="AH1088" s="8">
        <v>2575.4795328342807</v>
      </c>
      <c r="AI1088" s="8">
        <v>25754.795328342807</v>
      </c>
      <c r="AJ1088" s="8">
        <v>0</v>
      </c>
      <c r="AK1088" s="8">
        <v>2575.4795328342807</v>
      </c>
      <c r="AL1088" s="8"/>
      <c r="AM1088" s="8"/>
      <c r="AN1088" s="8"/>
      <c r="AP1088" s="10"/>
      <c r="AQ1088" s="10"/>
    </row>
    <row r="1089" spans="1:43" x14ac:dyDescent="0.25">
      <c r="A1089" t="s">
        <v>263</v>
      </c>
      <c r="B1089">
        <v>4003</v>
      </c>
      <c r="C1089" t="s">
        <v>188</v>
      </c>
      <c r="D1089" t="s">
        <v>383</v>
      </c>
      <c r="E1089" t="s">
        <v>75</v>
      </c>
      <c r="F1089">
        <v>2</v>
      </c>
      <c r="J1089">
        <v>154</v>
      </c>
      <c r="K1089">
        <v>132</v>
      </c>
      <c r="N1089">
        <v>42802.150101778985</v>
      </c>
      <c r="O1089">
        <v>0</v>
      </c>
      <c r="P1089">
        <v>9775.5501558806336</v>
      </c>
      <c r="Q1089">
        <v>42802</v>
      </c>
      <c r="R1089" s="8">
        <v>0</v>
      </c>
      <c r="S1089" s="8">
        <v>9776</v>
      </c>
      <c r="T1089" s="9">
        <f t="shared" si="16"/>
        <v>-0.15010177898511756</v>
      </c>
      <c r="U1089" s="9">
        <f t="shared" si="16"/>
        <v>0</v>
      </c>
      <c r="V1089" s="9">
        <f t="shared" si="16"/>
        <v>0.44984411936638935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34245.023376161953</v>
      </c>
      <c r="AG1089" s="8">
        <v>0</v>
      </c>
      <c r="AH1089" s="8">
        <v>1030.694221978672</v>
      </c>
      <c r="AI1089" s="8">
        <v>0</v>
      </c>
      <c r="AJ1089" s="8">
        <v>0</v>
      </c>
      <c r="AK1089" s="8">
        <v>0</v>
      </c>
      <c r="AL1089" s="8"/>
      <c r="AM1089" s="8"/>
      <c r="AN1089" s="8"/>
      <c r="AP1089" s="10"/>
      <c r="AQ1089" s="10"/>
    </row>
    <row r="1090" spans="1:43" x14ac:dyDescent="0.25">
      <c r="A1090" t="s">
        <v>263</v>
      </c>
      <c r="B1090">
        <v>4003</v>
      </c>
      <c r="C1090" t="s">
        <v>188</v>
      </c>
      <c r="D1090" t="s">
        <v>353</v>
      </c>
      <c r="E1090" t="s">
        <v>75</v>
      </c>
      <c r="F1090">
        <v>2</v>
      </c>
      <c r="J1090">
        <v>154</v>
      </c>
      <c r="K1090">
        <v>940</v>
      </c>
      <c r="N1090">
        <v>359251.1777341289</v>
      </c>
      <c r="O1090">
        <v>0</v>
      </c>
      <c r="P1090">
        <v>35904.661275819461</v>
      </c>
      <c r="Q1090">
        <v>359251</v>
      </c>
      <c r="R1090" s="8">
        <v>0</v>
      </c>
      <c r="S1090" s="8">
        <v>35905</v>
      </c>
      <c r="T1090" s="9">
        <f t="shared" si="16"/>
        <v>-0.17773412889800966</v>
      </c>
      <c r="U1090" s="9">
        <f t="shared" si="16"/>
        <v>0</v>
      </c>
      <c r="V1090" s="9">
        <f t="shared" si="16"/>
        <v>0.33872418053942965</v>
      </c>
      <c r="W1090" s="8">
        <v>602751.11156897643</v>
      </c>
      <c r="X1090" s="8">
        <v>692516.61187276721</v>
      </c>
      <c r="Y1090" s="8">
        <v>60275.8548149446</v>
      </c>
      <c r="Z1090" s="8">
        <v>131689.30869514862</v>
      </c>
      <c r="AA1090" s="8">
        <v>213731.3382503085</v>
      </c>
      <c r="AB1090" s="8">
        <v>13891.475744906289</v>
      </c>
      <c r="AC1090" s="8">
        <v>471061.80287382781</v>
      </c>
      <c r="AD1090" s="8">
        <v>478785.27362245868</v>
      </c>
      <c r="AE1090" s="8">
        <v>46384.379070038311</v>
      </c>
      <c r="AF1090" s="8">
        <v>763614.28631672543</v>
      </c>
      <c r="AG1090" s="8">
        <v>582466.81944575789</v>
      </c>
      <c r="AH1090" s="8">
        <v>27960.427227327225</v>
      </c>
      <c r="AI1090" s="8">
        <v>219258.43459550611</v>
      </c>
      <c r="AJ1090" s="8">
        <v>204506.05017131049</v>
      </c>
      <c r="AK1090" s="8">
        <v>4783.5939579909736</v>
      </c>
      <c r="AL1090" s="8"/>
      <c r="AM1090" s="8"/>
      <c r="AN1090" s="8"/>
      <c r="AP1090" s="10"/>
      <c r="AQ1090" s="10"/>
    </row>
    <row r="1091" spans="1:43" x14ac:dyDescent="0.25">
      <c r="A1091" t="s">
        <v>263</v>
      </c>
      <c r="B1091">
        <v>4003</v>
      </c>
      <c r="C1091" t="s">
        <v>188</v>
      </c>
      <c r="D1091" t="s">
        <v>305</v>
      </c>
      <c r="E1091" t="s">
        <v>45</v>
      </c>
      <c r="F1091">
        <v>2</v>
      </c>
      <c r="J1091">
        <v>156</v>
      </c>
      <c r="K1091">
        <v>39</v>
      </c>
      <c r="N1091">
        <v>47493.958128828192</v>
      </c>
      <c r="O1091">
        <v>0</v>
      </c>
      <c r="P1091">
        <v>4749.395812882819</v>
      </c>
      <c r="Q1091">
        <v>47494</v>
      </c>
      <c r="R1091" s="8">
        <v>0</v>
      </c>
      <c r="S1091" s="8">
        <v>4749</v>
      </c>
      <c r="T1091" s="9">
        <f t="shared" ref="T1091:V1154" si="17">Q1091-N1091</f>
        <v>4.1871171808452345E-2</v>
      </c>
      <c r="U1091" s="9">
        <f t="shared" si="17"/>
        <v>0</v>
      </c>
      <c r="V1091" s="9">
        <f t="shared" si="17"/>
        <v>-0.39581288281897287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36321.777822894459</v>
      </c>
      <c r="AG1091" s="8">
        <v>0</v>
      </c>
      <c r="AH1091" s="8">
        <v>3632.1780239859622</v>
      </c>
      <c r="AI1091" s="8">
        <v>0</v>
      </c>
      <c r="AJ1091" s="8">
        <v>0</v>
      </c>
      <c r="AK1091" s="8">
        <v>0</v>
      </c>
      <c r="AL1091" s="8"/>
      <c r="AM1091" s="8"/>
      <c r="AN1091" s="8"/>
      <c r="AP1091" s="10"/>
      <c r="AQ1091" s="10"/>
    </row>
    <row r="1092" spans="1:43" x14ac:dyDescent="0.25">
      <c r="A1092" t="s">
        <v>263</v>
      </c>
      <c r="B1092">
        <v>4003</v>
      </c>
      <c r="C1092" t="s">
        <v>188</v>
      </c>
      <c r="D1092" t="s">
        <v>385</v>
      </c>
      <c r="E1092" t="s">
        <v>45</v>
      </c>
      <c r="F1092">
        <v>2</v>
      </c>
      <c r="J1092">
        <v>156</v>
      </c>
      <c r="K1092">
        <v>592</v>
      </c>
      <c r="N1092">
        <v>353717.33999999997</v>
      </c>
      <c r="O1092">
        <v>0</v>
      </c>
      <c r="P1092">
        <v>26528.800000000003</v>
      </c>
      <c r="Q1092">
        <v>353717</v>
      </c>
      <c r="R1092" s="8">
        <v>0</v>
      </c>
      <c r="S1092" s="8">
        <v>26529</v>
      </c>
      <c r="T1092" s="9">
        <f t="shared" si="17"/>
        <v>-0.33999999996740371</v>
      </c>
      <c r="U1092" s="9">
        <f t="shared" si="17"/>
        <v>0</v>
      </c>
      <c r="V1092" s="9">
        <f t="shared" si="17"/>
        <v>0.19999999999708962</v>
      </c>
      <c r="W1092" s="8">
        <v>407366.34401022852</v>
      </c>
      <c r="X1092" s="8">
        <v>204352.18139968021</v>
      </c>
      <c r="Y1092" s="8">
        <v>50146.896491842606</v>
      </c>
      <c r="Z1092" s="8">
        <v>88015.716452690162</v>
      </c>
      <c r="AA1092" s="8">
        <v>0</v>
      </c>
      <c r="AB1092" s="8">
        <v>10920.246491842607</v>
      </c>
      <c r="AC1092" s="8">
        <v>319350.62755753833</v>
      </c>
      <c r="AD1092" s="8">
        <v>204352.18139968021</v>
      </c>
      <c r="AE1092" s="8">
        <v>39226.65</v>
      </c>
      <c r="AF1092" s="8">
        <v>244800</v>
      </c>
      <c r="AG1092" s="8">
        <v>0</v>
      </c>
      <c r="AH1092" s="8">
        <v>18360</v>
      </c>
      <c r="AI1092" s="8">
        <v>0</v>
      </c>
      <c r="AJ1092" s="8">
        <v>0</v>
      </c>
      <c r="AK1092" s="8">
        <v>0</v>
      </c>
      <c r="AL1092" s="8"/>
      <c r="AM1092" s="8"/>
      <c r="AN1092" s="8"/>
      <c r="AP1092" s="10"/>
      <c r="AQ1092" s="10"/>
    </row>
    <row r="1093" spans="1:43" x14ac:dyDescent="0.25">
      <c r="A1093" t="s">
        <v>263</v>
      </c>
      <c r="B1093">
        <v>4003</v>
      </c>
      <c r="C1093" t="s">
        <v>188</v>
      </c>
      <c r="D1093" t="s">
        <v>386</v>
      </c>
      <c r="E1093" t="s">
        <v>358</v>
      </c>
      <c r="F1093">
        <v>2</v>
      </c>
      <c r="J1093">
        <v>162</v>
      </c>
      <c r="K1093">
        <v>954</v>
      </c>
      <c r="N1093">
        <v>5539.4800000000005</v>
      </c>
      <c r="O1093">
        <v>0</v>
      </c>
      <c r="P1093">
        <v>553.95000000000005</v>
      </c>
      <c r="Q1093">
        <v>5539</v>
      </c>
      <c r="R1093" s="8">
        <v>0</v>
      </c>
      <c r="S1093" s="8">
        <v>554</v>
      </c>
      <c r="T1093" s="9">
        <f t="shared" si="17"/>
        <v>-0.48000000000047294</v>
      </c>
      <c r="U1093" s="9">
        <f t="shared" si="17"/>
        <v>0</v>
      </c>
      <c r="V1093" s="9">
        <f t="shared" si="17"/>
        <v>4.9999999999954525E-2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48214.149999999994</v>
      </c>
      <c r="AG1093" s="8">
        <v>11158.34</v>
      </c>
      <c r="AH1093" s="8">
        <v>4360.97</v>
      </c>
      <c r="AI1093" s="8">
        <v>0</v>
      </c>
      <c r="AJ1093" s="8">
        <v>0</v>
      </c>
      <c r="AK1093" s="8">
        <v>0</v>
      </c>
      <c r="AL1093" s="8"/>
      <c r="AM1093" s="8"/>
      <c r="AN1093" s="8"/>
      <c r="AP1093" s="10"/>
      <c r="AQ1093" s="10"/>
    </row>
    <row r="1094" spans="1:43" x14ac:dyDescent="0.25">
      <c r="A1094" t="s">
        <v>263</v>
      </c>
      <c r="B1094">
        <v>4003</v>
      </c>
      <c r="C1094" t="s">
        <v>188</v>
      </c>
      <c r="D1094" t="s">
        <v>450</v>
      </c>
      <c r="E1094" t="s">
        <v>293</v>
      </c>
      <c r="F1094">
        <v>2</v>
      </c>
      <c r="J1094">
        <v>167</v>
      </c>
      <c r="K1094">
        <v>577</v>
      </c>
      <c r="N1094">
        <v>96051.67</v>
      </c>
      <c r="O1094">
        <v>0</v>
      </c>
      <c r="P1094">
        <v>13954.73</v>
      </c>
      <c r="Q1094">
        <v>96052</v>
      </c>
      <c r="R1094" s="8">
        <v>0</v>
      </c>
      <c r="S1094" s="8">
        <v>11526</v>
      </c>
      <c r="T1094" s="9">
        <f t="shared" si="17"/>
        <v>0.33000000000174623</v>
      </c>
      <c r="U1094" s="9">
        <f t="shared" si="17"/>
        <v>0</v>
      </c>
      <c r="V1094" s="9">
        <f t="shared" si="17"/>
        <v>-2428.7299999999996</v>
      </c>
      <c r="W1094" s="8">
        <v>55766.717825519823</v>
      </c>
      <c r="X1094" s="8">
        <v>14581.208197300162</v>
      </c>
      <c r="Y1094" s="8">
        <v>8398.5041542366562</v>
      </c>
      <c r="Z1094" s="8">
        <v>7974.5518167001374</v>
      </c>
      <c r="AA1094" s="8">
        <v>14581.208197300162</v>
      </c>
      <c r="AB1094" s="8">
        <v>1216.1039902001035</v>
      </c>
      <c r="AC1094" s="8">
        <v>47792.166008819688</v>
      </c>
      <c r="AD1094" s="8">
        <v>0</v>
      </c>
      <c r="AE1094" s="8">
        <v>7182.4001640365532</v>
      </c>
      <c r="AF1094" s="8">
        <v>540884.32999999996</v>
      </c>
      <c r="AG1094" s="8">
        <v>0</v>
      </c>
      <c r="AH1094" s="8">
        <v>80164.87</v>
      </c>
      <c r="AI1094" s="8">
        <v>294419.33999999997</v>
      </c>
      <c r="AJ1094" s="8">
        <v>0</v>
      </c>
      <c r="AK1094" s="8">
        <v>44162.91</v>
      </c>
      <c r="AL1094" s="8"/>
      <c r="AM1094" s="8"/>
      <c r="AN1094" s="8"/>
      <c r="AP1094" s="10"/>
      <c r="AQ1094" s="10"/>
    </row>
    <row r="1095" spans="1:43" x14ac:dyDescent="0.25">
      <c r="A1095" t="s">
        <v>263</v>
      </c>
      <c r="B1095">
        <v>4003</v>
      </c>
      <c r="C1095" t="s">
        <v>188</v>
      </c>
      <c r="D1095" t="s">
        <v>392</v>
      </c>
      <c r="E1095" t="s">
        <v>365</v>
      </c>
      <c r="F1095">
        <v>2</v>
      </c>
      <c r="J1095">
        <v>194</v>
      </c>
      <c r="K1095">
        <v>98</v>
      </c>
      <c r="N1095">
        <v>4687.7</v>
      </c>
      <c r="O1095">
        <v>0</v>
      </c>
      <c r="P1095">
        <v>501.58</v>
      </c>
      <c r="Q1095">
        <v>4688</v>
      </c>
      <c r="R1095" s="8">
        <v>0</v>
      </c>
      <c r="S1095" s="8">
        <v>502</v>
      </c>
      <c r="T1095" s="9">
        <f t="shared" si="17"/>
        <v>0.3000000000001819</v>
      </c>
      <c r="U1095" s="9">
        <f t="shared" si="17"/>
        <v>0</v>
      </c>
      <c r="V1095" s="9">
        <f t="shared" si="17"/>
        <v>0.42000000000001592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14274.5</v>
      </c>
      <c r="AG1095" s="8">
        <v>0</v>
      </c>
      <c r="AH1095" s="8">
        <v>1527.38</v>
      </c>
      <c r="AI1095" s="8">
        <v>7108.25</v>
      </c>
      <c r="AJ1095" s="8">
        <v>0</v>
      </c>
      <c r="AK1095" s="8">
        <v>760.59</v>
      </c>
      <c r="AL1095" s="8"/>
      <c r="AM1095" s="8"/>
      <c r="AN1095" s="8"/>
      <c r="AP1095" s="10"/>
      <c r="AQ1095" s="10"/>
    </row>
    <row r="1096" spans="1:43" x14ac:dyDescent="0.25">
      <c r="A1096" t="s">
        <v>263</v>
      </c>
      <c r="B1096">
        <v>4003</v>
      </c>
      <c r="C1096" t="s">
        <v>188</v>
      </c>
      <c r="D1096" t="s">
        <v>393</v>
      </c>
      <c r="E1096" t="s">
        <v>265</v>
      </c>
      <c r="F1096">
        <v>2</v>
      </c>
      <c r="J1096">
        <v>194</v>
      </c>
      <c r="K1096">
        <v>115</v>
      </c>
      <c r="N1096">
        <v>23387.72</v>
      </c>
      <c r="O1096">
        <v>0</v>
      </c>
      <c r="P1096">
        <v>3157.34</v>
      </c>
      <c r="Q1096">
        <v>23388</v>
      </c>
      <c r="R1096" s="8">
        <v>0</v>
      </c>
      <c r="S1096" s="8">
        <v>3157</v>
      </c>
      <c r="T1096" s="9">
        <f t="shared" si="17"/>
        <v>0.27999999999883585</v>
      </c>
      <c r="U1096" s="9">
        <f t="shared" si="17"/>
        <v>0</v>
      </c>
      <c r="V1096" s="9">
        <f t="shared" si="17"/>
        <v>-0.34000000000014552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174805.99000000002</v>
      </c>
      <c r="AG1096" s="8">
        <v>0</v>
      </c>
      <c r="AH1096" s="8">
        <v>23988.639999999999</v>
      </c>
      <c r="AI1096" s="8">
        <v>0</v>
      </c>
      <c r="AJ1096" s="8">
        <v>0</v>
      </c>
      <c r="AK1096" s="8">
        <v>0</v>
      </c>
      <c r="AL1096" s="8"/>
      <c r="AM1096" s="8"/>
      <c r="AN1096" s="8"/>
      <c r="AP1096" s="10"/>
      <c r="AQ1096" s="10"/>
    </row>
    <row r="1097" spans="1:43" x14ac:dyDescent="0.25">
      <c r="A1097" t="s">
        <v>263</v>
      </c>
      <c r="B1097">
        <v>4003</v>
      </c>
      <c r="C1097" t="s">
        <v>188</v>
      </c>
      <c r="D1097" t="s">
        <v>408</v>
      </c>
      <c r="E1097" t="s">
        <v>265</v>
      </c>
      <c r="F1097">
        <v>2</v>
      </c>
      <c r="J1097">
        <v>194</v>
      </c>
      <c r="K1097">
        <v>239</v>
      </c>
      <c r="N1097">
        <v>24512.26</v>
      </c>
      <c r="O1097">
        <v>0</v>
      </c>
      <c r="P1097">
        <v>3309.15</v>
      </c>
      <c r="Q1097">
        <v>24512</v>
      </c>
      <c r="R1097" s="8">
        <v>0</v>
      </c>
      <c r="S1097" s="8">
        <v>1356</v>
      </c>
      <c r="T1097" s="9">
        <f t="shared" si="17"/>
        <v>-0.25999999999839929</v>
      </c>
      <c r="U1097" s="9">
        <f t="shared" si="17"/>
        <v>0</v>
      </c>
      <c r="V1097" s="9">
        <f t="shared" si="17"/>
        <v>-1953.15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/>
      <c r="AG1097" s="8"/>
      <c r="AH1097" s="8"/>
      <c r="AI1097" s="8"/>
      <c r="AJ1097" s="8"/>
      <c r="AK1097" s="8"/>
      <c r="AL1097" s="8"/>
      <c r="AM1097" s="8"/>
      <c r="AN1097" s="8"/>
      <c r="AP1097" s="10"/>
      <c r="AQ1097" s="10"/>
    </row>
    <row r="1098" spans="1:43" x14ac:dyDescent="0.25">
      <c r="A1098" t="s">
        <v>263</v>
      </c>
      <c r="B1098">
        <v>4003</v>
      </c>
      <c r="C1098" t="s">
        <v>188</v>
      </c>
      <c r="D1098" t="s">
        <v>74</v>
      </c>
      <c r="E1098" t="s">
        <v>75</v>
      </c>
      <c r="F1098">
        <v>2</v>
      </c>
      <c r="J1098">
        <v>194</v>
      </c>
      <c r="K1098">
        <v>371</v>
      </c>
      <c r="N1098">
        <v>25037.934551034887</v>
      </c>
      <c r="O1098">
        <v>0</v>
      </c>
      <c r="P1098">
        <v>0</v>
      </c>
      <c r="Q1098">
        <v>25038</v>
      </c>
      <c r="R1098" s="8">
        <v>0</v>
      </c>
      <c r="S1098" s="8">
        <v>1955</v>
      </c>
      <c r="T1098" s="9">
        <f t="shared" si="17"/>
        <v>6.5448965113318991E-2</v>
      </c>
      <c r="U1098" s="9">
        <f t="shared" si="17"/>
        <v>0</v>
      </c>
      <c r="V1098" s="9">
        <f t="shared" si="17"/>
        <v>1955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3924.3596848678667</v>
      </c>
      <c r="AG1098" s="8">
        <v>-29736.783651710353</v>
      </c>
      <c r="AH1098" s="8">
        <v>0</v>
      </c>
      <c r="AI1098" s="8">
        <v>0</v>
      </c>
      <c r="AJ1098" s="8">
        <v>-29736.783651710353</v>
      </c>
      <c r="AK1098" s="8">
        <v>0</v>
      </c>
      <c r="AL1098" s="8"/>
      <c r="AM1098" s="8"/>
      <c r="AN1098" s="8"/>
      <c r="AP1098" s="10"/>
      <c r="AQ1098" s="10"/>
    </row>
    <row r="1099" spans="1:43" x14ac:dyDescent="0.25">
      <c r="A1099" t="s">
        <v>263</v>
      </c>
      <c r="B1099">
        <v>4003</v>
      </c>
      <c r="C1099" t="s">
        <v>188</v>
      </c>
      <c r="D1099" t="s">
        <v>398</v>
      </c>
      <c r="E1099" t="s">
        <v>265</v>
      </c>
      <c r="F1099">
        <v>2</v>
      </c>
      <c r="J1099">
        <v>194</v>
      </c>
      <c r="K1099">
        <v>920</v>
      </c>
      <c r="N1099">
        <v>34025.919999999998</v>
      </c>
      <c r="O1099">
        <v>354451.36</v>
      </c>
      <c r="P1099">
        <v>4593.5</v>
      </c>
      <c r="Q1099">
        <v>34026</v>
      </c>
      <c r="R1099" s="8">
        <v>354451</v>
      </c>
      <c r="S1099" s="8">
        <v>4594</v>
      </c>
      <c r="T1099" s="9">
        <f t="shared" si="17"/>
        <v>8.000000000174623E-2</v>
      </c>
      <c r="U1099" s="9">
        <f t="shared" si="17"/>
        <v>-0.35999999998603016</v>
      </c>
      <c r="V1099" s="9">
        <f t="shared" si="17"/>
        <v>0.5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19066.55</v>
      </c>
      <c r="AG1099" s="8">
        <v>0</v>
      </c>
      <c r="AH1099" s="8">
        <v>2573.98</v>
      </c>
      <c r="AI1099" s="8">
        <v>0</v>
      </c>
      <c r="AJ1099" s="8">
        <v>0</v>
      </c>
      <c r="AK1099" s="8">
        <v>0</v>
      </c>
      <c r="AL1099" s="8"/>
      <c r="AM1099" s="8"/>
      <c r="AN1099" s="8"/>
      <c r="AP1099" s="10"/>
      <c r="AQ1099" s="10"/>
    </row>
    <row r="1100" spans="1:43" x14ac:dyDescent="0.25">
      <c r="A1100" t="s">
        <v>263</v>
      </c>
      <c r="B1100">
        <v>4003</v>
      </c>
      <c r="C1100" t="s">
        <v>188</v>
      </c>
      <c r="D1100" t="s">
        <v>372</v>
      </c>
      <c r="E1100" t="s">
        <v>265</v>
      </c>
      <c r="F1100">
        <v>2</v>
      </c>
      <c r="J1100">
        <v>194</v>
      </c>
      <c r="K1100">
        <v>1002</v>
      </c>
      <c r="N1100">
        <v>905.43234803764403</v>
      </c>
      <c r="O1100">
        <v>0</v>
      </c>
      <c r="P1100">
        <v>122.23335697357572</v>
      </c>
      <c r="Q1100">
        <v>905</v>
      </c>
      <c r="R1100" s="8">
        <v>0</v>
      </c>
      <c r="S1100" s="8">
        <v>122</v>
      </c>
      <c r="T1100" s="9">
        <f t="shared" si="17"/>
        <v>-0.43234803764403296</v>
      </c>
      <c r="U1100" s="9">
        <f t="shared" si="17"/>
        <v>0</v>
      </c>
      <c r="V1100" s="9">
        <f t="shared" si="17"/>
        <v>-0.23335697357572371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31416.851596685719</v>
      </c>
      <c r="AG1100" s="8">
        <v>0</v>
      </c>
      <c r="AH1100" s="8">
        <v>4241.2749683900038</v>
      </c>
      <c r="AI1100" s="8">
        <v>20392.210362655816</v>
      </c>
      <c r="AJ1100" s="8">
        <v>0</v>
      </c>
      <c r="AK1100" s="8">
        <v>2752.948399658766</v>
      </c>
      <c r="AL1100" s="8"/>
      <c r="AM1100" s="8"/>
      <c r="AN1100" s="8"/>
      <c r="AP1100" s="10"/>
      <c r="AQ1100" s="10"/>
    </row>
    <row r="1101" spans="1:43" x14ac:dyDescent="0.25">
      <c r="A1101" t="s">
        <v>263</v>
      </c>
      <c r="B1101">
        <v>4003</v>
      </c>
      <c r="C1101" t="s">
        <v>188</v>
      </c>
      <c r="D1101" t="s">
        <v>400</v>
      </c>
      <c r="E1101" t="s">
        <v>219</v>
      </c>
      <c r="F1101">
        <v>2</v>
      </c>
      <c r="J1101">
        <v>205</v>
      </c>
      <c r="K1101">
        <v>53</v>
      </c>
      <c r="N1101">
        <v>0</v>
      </c>
      <c r="O1101">
        <v>0</v>
      </c>
      <c r="P1101">
        <v>0</v>
      </c>
      <c r="Q1101">
        <v>0</v>
      </c>
      <c r="R1101" s="8">
        <v>0</v>
      </c>
      <c r="S1101" s="8">
        <v>0</v>
      </c>
      <c r="T1101" s="9">
        <f t="shared" si="17"/>
        <v>0</v>
      </c>
      <c r="U1101" s="9">
        <f t="shared" si="17"/>
        <v>0</v>
      </c>
      <c r="V1101" s="9">
        <f t="shared" si="17"/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2136.3753794484273</v>
      </c>
      <c r="AG1101" s="8">
        <v>-3154.9269887196733</v>
      </c>
      <c r="AH1101" s="8">
        <v>1300.4606262400059</v>
      </c>
      <c r="AI1101" s="8">
        <v>2136.3753794484273</v>
      </c>
      <c r="AJ1101" s="8">
        <v>0</v>
      </c>
      <c r="AK1101" s="8">
        <v>309.77443002002195</v>
      </c>
      <c r="AL1101" s="8"/>
      <c r="AM1101" s="8"/>
      <c r="AN1101" s="8"/>
      <c r="AP1101" s="10"/>
      <c r="AQ1101" s="10"/>
    </row>
    <row r="1102" spans="1:43" x14ac:dyDescent="0.25">
      <c r="A1102" t="s">
        <v>263</v>
      </c>
      <c r="B1102">
        <v>4003</v>
      </c>
      <c r="C1102" t="s">
        <v>188</v>
      </c>
      <c r="D1102" t="s">
        <v>402</v>
      </c>
      <c r="E1102" t="s">
        <v>219</v>
      </c>
      <c r="F1102">
        <v>2</v>
      </c>
      <c r="J1102">
        <v>205</v>
      </c>
      <c r="K1102">
        <v>91</v>
      </c>
      <c r="N1102">
        <v>5781.8379070325627</v>
      </c>
      <c r="O1102">
        <v>0</v>
      </c>
      <c r="P1102">
        <v>838.36649734264461</v>
      </c>
      <c r="Q1102">
        <v>5782</v>
      </c>
      <c r="R1102" s="8">
        <v>0</v>
      </c>
      <c r="S1102" s="8">
        <v>838</v>
      </c>
      <c r="T1102" s="9">
        <f t="shared" si="17"/>
        <v>0.16209296743727464</v>
      </c>
      <c r="U1102" s="9">
        <f t="shared" si="17"/>
        <v>0</v>
      </c>
      <c r="V1102" s="9">
        <f t="shared" si="17"/>
        <v>-0.36649734264460676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37188.571410071942</v>
      </c>
      <c r="AG1102" s="8">
        <v>0</v>
      </c>
      <c r="AH1102" s="8">
        <v>5392.3428551308789</v>
      </c>
      <c r="AI1102" s="8">
        <v>13496.531897139988</v>
      </c>
      <c r="AJ1102" s="8">
        <v>0</v>
      </c>
      <c r="AK1102" s="8">
        <v>1956.9971250852984</v>
      </c>
      <c r="AL1102" s="8"/>
      <c r="AM1102" s="8"/>
      <c r="AN1102" s="8"/>
      <c r="AP1102" s="10"/>
      <c r="AQ1102" s="10"/>
    </row>
    <row r="1103" spans="1:43" x14ac:dyDescent="0.25">
      <c r="A1103" t="s">
        <v>263</v>
      </c>
      <c r="B1103">
        <v>4003</v>
      </c>
      <c r="C1103" t="s">
        <v>188</v>
      </c>
      <c r="D1103" t="s">
        <v>250</v>
      </c>
      <c r="E1103" t="s">
        <v>219</v>
      </c>
      <c r="F1103">
        <v>2</v>
      </c>
      <c r="J1103">
        <v>205</v>
      </c>
      <c r="K1103">
        <v>672</v>
      </c>
      <c r="N1103">
        <v>18401.796752027829</v>
      </c>
      <c r="O1103">
        <v>0</v>
      </c>
      <c r="P1103">
        <v>2668.2605290440351</v>
      </c>
      <c r="Q1103">
        <v>18402</v>
      </c>
      <c r="R1103" s="8">
        <v>0</v>
      </c>
      <c r="S1103" s="8">
        <v>2668</v>
      </c>
      <c r="T1103" s="9">
        <f t="shared" si="17"/>
        <v>0.20324797217108426</v>
      </c>
      <c r="U1103" s="9">
        <f t="shared" si="17"/>
        <v>0</v>
      </c>
      <c r="V1103" s="9">
        <f t="shared" si="17"/>
        <v>-0.26052904403513821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38932.245434154167</v>
      </c>
      <c r="AG1103" s="8">
        <v>13756.650794705873</v>
      </c>
      <c r="AH1103" s="8">
        <v>5522.3974788297082</v>
      </c>
      <c r="AI1103" s="8">
        <v>11992.045851475084</v>
      </c>
      <c r="AJ1103" s="8">
        <v>0</v>
      </c>
      <c r="AK1103" s="8">
        <v>1738.8466483909174</v>
      </c>
      <c r="AL1103" s="8"/>
      <c r="AM1103" s="8"/>
      <c r="AN1103" s="8"/>
      <c r="AP1103" s="10"/>
      <c r="AQ1103" s="10"/>
    </row>
    <row r="1104" spans="1:43" x14ac:dyDescent="0.25">
      <c r="A1104" t="s">
        <v>263</v>
      </c>
      <c r="B1104">
        <v>4003</v>
      </c>
      <c r="C1104" t="s">
        <v>188</v>
      </c>
      <c r="D1104" t="s">
        <v>451</v>
      </c>
      <c r="E1104" t="s">
        <v>219</v>
      </c>
      <c r="F1104">
        <v>2</v>
      </c>
      <c r="J1104">
        <v>236</v>
      </c>
      <c r="K1104">
        <v>62</v>
      </c>
      <c r="N1104">
        <v>14112</v>
      </c>
      <c r="O1104">
        <v>0</v>
      </c>
      <c r="P1104">
        <v>2046.2399999999998</v>
      </c>
      <c r="Q1104">
        <v>14112</v>
      </c>
      <c r="R1104" s="8">
        <v>0</v>
      </c>
      <c r="S1104" s="8">
        <v>2046</v>
      </c>
      <c r="T1104" s="9">
        <f t="shared" si="17"/>
        <v>0</v>
      </c>
      <c r="U1104" s="9">
        <f t="shared" si="17"/>
        <v>0</v>
      </c>
      <c r="V1104" s="9">
        <f t="shared" si="17"/>
        <v>-0.23999999999978172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96092.77</v>
      </c>
      <c r="AG1104" s="8">
        <v>5491.43</v>
      </c>
      <c r="AH1104" s="8">
        <v>14104.57</v>
      </c>
      <c r="AI1104" s="8">
        <v>0</v>
      </c>
      <c r="AJ1104" s="8">
        <v>0</v>
      </c>
      <c r="AK1104" s="8">
        <v>0</v>
      </c>
      <c r="AL1104" s="8"/>
      <c r="AM1104" s="8"/>
      <c r="AN1104" s="8"/>
      <c r="AP1104" s="10"/>
      <c r="AQ1104" s="10"/>
    </row>
    <row r="1105" spans="1:43" x14ac:dyDescent="0.25">
      <c r="A1105" t="s">
        <v>263</v>
      </c>
      <c r="B1105">
        <v>4003</v>
      </c>
      <c r="C1105" t="s">
        <v>188</v>
      </c>
      <c r="D1105" t="s">
        <v>406</v>
      </c>
      <c r="E1105" t="s">
        <v>265</v>
      </c>
      <c r="F1105">
        <v>2</v>
      </c>
      <c r="J1105">
        <v>236</v>
      </c>
      <c r="K1105">
        <v>167</v>
      </c>
      <c r="N1105">
        <v>16456.41</v>
      </c>
      <c r="O1105">
        <v>0</v>
      </c>
      <c r="P1105">
        <v>2221.62</v>
      </c>
      <c r="Q1105">
        <v>16456</v>
      </c>
      <c r="R1105" s="8">
        <v>0</v>
      </c>
      <c r="S1105" s="8">
        <v>2222</v>
      </c>
      <c r="T1105" s="9">
        <f t="shared" si="17"/>
        <v>-0.40999999999985448</v>
      </c>
      <c r="U1105" s="9">
        <f t="shared" si="17"/>
        <v>0</v>
      </c>
      <c r="V1105" s="9">
        <f t="shared" si="17"/>
        <v>0.38000000000010914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8736</v>
      </c>
      <c r="AG1105" s="8">
        <v>0</v>
      </c>
      <c r="AH1105" s="8">
        <v>1179.3600000000001</v>
      </c>
      <c r="AI1105" s="8">
        <v>0</v>
      </c>
      <c r="AJ1105" s="8">
        <v>0</v>
      </c>
      <c r="AK1105" s="8">
        <v>0</v>
      </c>
      <c r="AL1105" s="8"/>
      <c r="AM1105" s="8"/>
      <c r="AN1105" s="8"/>
      <c r="AP1105" s="10"/>
      <c r="AQ1105" s="10"/>
    </row>
    <row r="1106" spans="1:43" x14ac:dyDescent="0.25">
      <c r="A1106" t="s">
        <v>263</v>
      </c>
      <c r="B1106">
        <v>4003</v>
      </c>
      <c r="C1106" t="s">
        <v>188</v>
      </c>
      <c r="D1106" t="s">
        <v>407</v>
      </c>
      <c r="E1106" t="s">
        <v>219</v>
      </c>
      <c r="F1106">
        <v>2</v>
      </c>
      <c r="J1106">
        <v>236</v>
      </c>
      <c r="K1106">
        <v>208</v>
      </c>
      <c r="N1106">
        <v>4348.5798547085742</v>
      </c>
      <c r="O1106">
        <v>2279.3482741907405</v>
      </c>
      <c r="P1106">
        <v>600.39507553221347</v>
      </c>
      <c r="Q1106">
        <v>4349</v>
      </c>
      <c r="R1106" s="8">
        <v>2279</v>
      </c>
      <c r="S1106" s="8">
        <v>600</v>
      </c>
      <c r="T1106" s="9">
        <f t="shared" si="17"/>
        <v>0.42014529142579704</v>
      </c>
      <c r="U1106" s="9">
        <f t="shared" si="17"/>
        <v>-0.34827419074053978</v>
      </c>
      <c r="V1106" s="9">
        <f t="shared" si="17"/>
        <v>-0.39507553221346825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1394.9318942638859</v>
      </c>
      <c r="AG1106" s="8">
        <v>16147.793938306102</v>
      </c>
      <c r="AH1106" s="8">
        <v>62.771934911313366</v>
      </c>
      <c r="AI1106" s="8">
        <v>0</v>
      </c>
      <c r="AJ1106" s="8">
        <v>0</v>
      </c>
      <c r="AK1106" s="8">
        <v>0</v>
      </c>
      <c r="AL1106" s="8"/>
      <c r="AM1106" s="8"/>
      <c r="AN1106" s="8"/>
      <c r="AP1106" s="10"/>
      <c r="AQ1106" s="10"/>
    </row>
    <row r="1107" spans="1:43" x14ac:dyDescent="0.25">
      <c r="A1107" t="s">
        <v>263</v>
      </c>
      <c r="B1107">
        <v>4003</v>
      </c>
      <c r="C1107" t="s">
        <v>188</v>
      </c>
      <c r="D1107" t="s">
        <v>408</v>
      </c>
      <c r="E1107" t="s">
        <v>265</v>
      </c>
      <c r="F1107">
        <v>2</v>
      </c>
      <c r="J1107">
        <v>236</v>
      </c>
      <c r="K1107">
        <v>239</v>
      </c>
      <c r="N1107">
        <v>8553.0410559570009</v>
      </c>
      <c r="O1107">
        <v>4351.5794959429295</v>
      </c>
      <c r="P1107">
        <v>914.58493618837269</v>
      </c>
      <c r="Q1107">
        <v>8553</v>
      </c>
      <c r="R1107" s="8">
        <v>4352</v>
      </c>
      <c r="S1107" s="8">
        <v>915</v>
      </c>
      <c r="T1107" s="9">
        <f t="shared" si="17"/>
        <v>-4.105595700093545E-2</v>
      </c>
      <c r="U1107" s="9">
        <f t="shared" si="17"/>
        <v>0.42050405707050231</v>
      </c>
      <c r="V1107" s="9">
        <f t="shared" si="17"/>
        <v>0.41506381162730577</v>
      </c>
      <c r="W1107" s="8">
        <v>101439.87359022078</v>
      </c>
      <c r="X1107" s="8">
        <v>37788.628087223587</v>
      </c>
      <c r="Y1107" s="8">
        <v>13694.890899849974</v>
      </c>
      <c r="Z1107" s="8">
        <v>11262.689804208407</v>
      </c>
      <c r="AA1107" s="8">
        <v>308.12788942990386</v>
      </c>
      <c r="AB1107" s="8">
        <v>1633.793607803435</v>
      </c>
      <c r="AC1107" s="8">
        <v>90177.183786012378</v>
      </c>
      <c r="AD1107" s="8">
        <v>37480.500197793684</v>
      </c>
      <c r="AE1107" s="8">
        <v>12061.097292046539</v>
      </c>
      <c r="AF1107" s="8">
        <v>196954.49305922532</v>
      </c>
      <c r="AG1107" s="8">
        <v>209248.66</v>
      </c>
      <c r="AH1107" s="8">
        <v>27161.766909813363</v>
      </c>
      <c r="AI1107" s="8">
        <v>60330.83</v>
      </c>
      <c r="AJ1107" s="8">
        <v>178933.07</v>
      </c>
      <c r="AK1107" s="8">
        <v>7259.42</v>
      </c>
      <c r="AL1107" s="8"/>
      <c r="AM1107" s="8"/>
      <c r="AN1107" s="8"/>
      <c r="AP1107" s="10"/>
      <c r="AQ1107" s="10"/>
    </row>
    <row r="1108" spans="1:43" x14ac:dyDescent="0.25">
      <c r="A1108" t="s">
        <v>263</v>
      </c>
      <c r="B1108">
        <v>4003</v>
      </c>
      <c r="C1108" t="s">
        <v>188</v>
      </c>
      <c r="D1108" t="s">
        <v>411</v>
      </c>
      <c r="E1108" t="s">
        <v>219</v>
      </c>
      <c r="F1108">
        <v>2</v>
      </c>
      <c r="J1108">
        <v>236</v>
      </c>
      <c r="K1108">
        <v>572</v>
      </c>
      <c r="N1108">
        <v>0</v>
      </c>
      <c r="O1108">
        <v>0</v>
      </c>
      <c r="P1108">
        <v>0</v>
      </c>
      <c r="Q1108">
        <v>0</v>
      </c>
      <c r="R1108" s="8">
        <v>0</v>
      </c>
      <c r="S1108" s="8">
        <v>0</v>
      </c>
      <c r="T1108" s="9">
        <f t="shared" si="17"/>
        <v>0</v>
      </c>
      <c r="U1108" s="9">
        <f t="shared" si="17"/>
        <v>0</v>
      </c>
      <c r="V1108" s="9">
        <f t="shared" si="17"/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3520.3534074814224</v>
      </c>
      <c r="AG1108" s="8">
        <v>0</v>
      </c>
      <c r="AH1108" s="8">
        <v>510.45124379869725</v>
      </c>
      <c r="AI1108" s="8">
        <v>3520.3534074814224</v>
      </c>
      <c r="AJ1108" s="8">
        <v>0</v>
      </c>
      <c r="AK1108" s="8">
        <v>510.45124379869725</v>
      </c>
      <c r="AL1108" s="8"/>
      <c r="AM1108" s="8"/>
      <c r="AN1108" s="8"/>
      <c r="AP1108" s="10"/>
      <c r="AQ1108" s="10"/>
    </row>
    <row r="1109" spans="1:43" x14ac:dyDescent="0.25">
      <c r="A1109" t="s">
        <v>263</v>
      </c>
      <c r="B1109">
        <v>4003</v>
      </c>
      <c r="C1109" t="s">
        <v>188</v>
      </c>
      <c r="D1109" t="s">
        <v>395</v>
      </c>
      <c r="E1109" t="s">
        <v>265</v>
      </c>
      <c r="F1109">
        <v>2</v>
      </c>
      <c r="J1109">
        <v>236</v>
      </c>
      <c r="K1109">
        <v>609</v>
      </c>
      <c r="N1109">
        <v>0</v>
      </c>
      <c r="O1109">
        <v>0</v>
      </c>
      <c r="P1109">
        <v>0</v>
      </c>
      <c r="Q1109">
        <v>0</v>
      </c>
      <c r="R1109" s="8">
        <v>0</v>
      </c>
      <c r="S1109" s="8">
        <v>0</v>
      </c>
      <c r="T1109" s="9">
        <f t="shared" si="17"/>
        <v>0</v>
      </c>
      <c r="U1109" s="9">
        <f t="shared" si="17"/>
        <v>0</v>
      </c>
      <c r="V1109" s="9">
        <f t="shared" si="17"/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1336.3422135739781</v>
      </c>
      <c r="AG1109" s="8">
        <v>0</v>
      </c>
      <c r="AH1109" s="8">
        <v>180.40619883248704</v>
      </c>
      <c r="AI1109" s="8">
        <v>1336.3422135739781</v>
      </c>
      <c r="AJ1109" s="8">
        <v>0</v>
      </c>
      <c r="AK1109" s="8">
        <v>180.40619883248704</v>
      </c>
      <c r="AL1109" s="8"/>
      <c r="AM1109" s="8"/>
      <c r="AN1109" s="8"/>
      <c r="AP1109" s="10"/>
      <c r="AQ1109" s="10"/>
    </row>
    <row r="1110" spans="1:43" x14ac:dyDescent="0.25">
      <c r="A1110" t="s">
        <v>263</v>
      </c>
      <c r="B1110">
        <v>4003</v>
      </c>
      <c r="C1110" t="s">
        <v>188</v>
      </c>
      <c r="D1110" t="s">
        <v>452</v>
      </c>
      <c r="E1110" t="s">
        <v>219</v>
      </c>
      <c r="F1110">
        <v>2</v>
      </c>
      <c r="J1110">
        <v>236</v>
      </c>
      <c r="K1110">
        <v>627</v>
      </c>
      <c r="N1110">
        <v>11092.343387470999</v>
      </c>
      <c r="O1110">
        <v>0</v>
      </c>
      <c r="P1110">
        <v>1608.3897911832948</v>
      </c>
      <c r="Q1110">
        <v>11092</v>
      </c>
      <c r="R1110" s="8">
        <v>0</v>
      </c>
      <c r="S1110" s="8">
        <v>1608</v>
      </c>
      <c r="T1110" s="9">
        <f t="shared" si="17"/>
        <v>-0.34338747099900502</v>
      </c>
      <c r="U1110" s="9">
        <f t="shared" si="17"/>
        <v>0</v>
      </c>
      <c r="V1110" s="9">
        <f t="shared" si="17"/>
        <v>-0.38979118329484663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14360.050157250374</v>
      </c>
      <c r="AG1110" s="8">
        <v>0</v>
      </c>
      <c r="AH1110" s="8">
        <v>2082.2072734047069</v>
      </c>
      <c r="AI1110" s="8">
        <v>0</v>
      </c>
      <c r="AJ1110" s="8">
        <v>0</v>
      </c>
      <c r="AK1110" s="8">
        <v>0</v>
      </c>
      <c r="AL1110" s="8"/>
      <c r="AM1110" s="8"/>
      <c r="AN1110" s="8"/>
      <c r="AP1110" s="10"/>
      <c r="AQ1110" s="10"/>
    </row>
    <row r="1111" spans="1:43" x14ac:dyDescent="0.25">
      <c r="A1111" t="s">
        <v>263</v>
      </c>
      <c r="B1111">
        <v>4003</v>
      </c>
      <c r="C1111" t="s">
        <v>188</v>
      </c>
      <c r="D1111" t="s">
        <v>415</v>
      </c>
      <c r="E1111" t="s">
        <v>311</v>
      </c>
      <c r="F1111">
        <v>2</v>
      </c>
      <c r="J1111">
        <v>236</v>
      </c>
      <c r="K1111">
        <v>739</v>
      </c>
      <c r="N1111">
        <v>44592.82</v>
      </c>
      <c r="O1111">
        <v>0</v>
      </c>
      <c r="P1111">
        <v>5574.11</v>
      </c>
      <c r="Q1111">
        <v>44593</v>
      </c>
      <c r="R1111" s="8">
        <v>0</v>
      </c>
      <c r="S1111" s="8">
        <v>5574</v>
      </c>
      <c r="T1111" s="9">
        <f t="shared" si="17"/>
        <v>0.18000000000029104</v>
      </c>
      <c r="U1111" s="9">
        <f t="shared" si="17"/>
        <v>0</v>
      </c>
      <c r="V1111" s="9">
        <f t="shared" si="17"/>
        <v>-0.10999999999967258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231957.8</v>
      </c>
      <c r="AG1111" s="8">
        <v>91652.63</v>
      </c>
      <c r="AH1111" s="8">
        <v>28506.95</v>
      </c>
      <c r="AI1111" s="8">
        <v>24360.430000000004</v>
      </c>
      <c r="AJ1111" s="8">
        <v>91652.63</v>
      </c>
      <c r="AK1111" s="8">
        <v>2557.2599999999998</v>
      </c>
      <c r="AL1111" s="8"/>
      <c r="AM1111" s="8"/>
      <c r="AN1111" s="8"/>
      <c r="AP1111" s="10"/>
      <c r="AQ1111" s="10"/>
    </row>
    <row r="1112" spans="1:43" x14ac:dyDescent="0.25">
      <c r="A1112" t="s">
        <v>263</v>
      </c>
      <c r="B1112">
        <v>4003</v>
      </c>
      <c r="C1112" t="s">
        <v>188</v>
      </c>
      <c r="D1112" t="s">
        <v>416</v>
      </c>
      <c r="E1112" t="s">
        <v>265</v>
      </c>
      <c r="F1112">
        <v>2</v>
      </c>
      <c r="J1112">
        <v>236</v>
      </c>
      <c r="K1112">
        <v>811</v>
      </c>
      <c r="N1112">
        <v>0.91478502331912603</v>
      </c>
      <c r="O1112">
        <v>40.025070626827038</v>
      </c>
      <c r="P1112">
        <v>3.2017020730591567E-2</v>
      </c>
      <c r="Q1112">
        <v>1</v>
      </c>
      <c r="R1112" s="8">
        <v>40</v>
      </c>
      <c r="S1112" s="8">
        <v>0</v>
      </c>
      <c r="T1112" s="9">
        <f t="shared" si="17"/>
        <v>8.5214976680873966E-2</v>
      </c>
      <c r="U1112" s="9">
        <f t="shared" si="17"/>
        <v>-2.5070626827037756E-2</v>
      </c>
      <c r="V1112" s="9">
        <f t="shared" si="17"/>
        <v>-3.2017020730591567E-2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48.005672496414746</v>
      </c>
      <c r="AG1112" s="8">
        <v>1308.5410444691249</v>
      </c>
      <c r="AH1112" s="8">
        <v>1.8021574786542773</v>
      </c>
      <c r="AI1112" s="8">
        <v>41.924580719680144</v>
      </c>
      <c r="AJ1112" s="8">
        <v>1308.5410444691249</v>
      </c>
      <c r="AK1112" s="8">
        <v>1.467362005775211</v>
      </c>
      <c r="AL1112" s="8"/>
      <c r="AM1112" s="8"/>
      <c r="AN1112" s="8"/>
      <c r="AP1112" s="10"/>
      <c r="AQ1112" s="10"/>
    </row>
    <row r="1113" spans="1:43" x14ac:dyDescent="0.25">
      <c r="A1113" t="s">
        <v>263</v>
      </c>
      <c r="B1113">
        <v>4003</v>
      </c>
      <c r="C1113" t="s">
        <v>188</v>
      </c>
      <c r="D1113" t="s">
        <v>418</v>
      </c>
      <c r="E1113" t="s">
        <v>265</v>
      </c>
      <c r="F1113">
        <v>2</v>
      </c>
      <c r="J1113">
        <v>236</v>
      </c>
      <c r="K1113">
        <v>840</v>
      </c>
      <c r="N1113">
        <v>7398.25</v>
      </c>
      <c r="O1113">
        <v>0</v>
      </c>
      <c r="P1113">
        <v>998.77</v>
      </c>
      <c r="Q1113">
        <v>7398</v>
      </c>
      <c r="R1113" s="8">
        <v>0</v>
      </c>
      <c r="S1113" s="8">
        <v>999</v>
      </c>
      <c r="T1113" s="9">
        <f t="shared" si="17"/>
        <v>-0.25</v>
      </c>
      <c r="U1113" s="9">
        <f t="shared" si="17"/>
        <v>0</v>
      </c>
      <c r="V1113" s="9">
        <f t="shared" si="17"/>
        <v>0.23000000000001819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129963.95000000001</v>
      </c>
      <c r="AG1113" s="8">
        <v>86938.86</v>
      </c>
      <c r="AH1113" s="8">
        <v>15532.74</v>
      </c>
      <c r="AI1113" s="8">
        <v>666.81</v>
      </c>
      <c r="AJ1113" s="8">
        <v>2011.7499999999977</v>
      </c>
      <c r="AK1113" s="8">
        <v>23.34</v>
      </c>
      <c r="AL1113" s="8"/>
      <c r="AM1113" s="8"/>
      <c r="AN1113" s="8"/>
      <c r="AP1113" s="10"/>
      <c r="AQ1113" s="10"/>
    </row>
    <row r="1114" spans="1:43" x14ac:dyDescent="0.25">
      <c r="A1114" t="s">
        <v>263</v>
      </c>
      <c r="B1114">
        <v>4003</v>
      </c>
      <c r="C1114" t="s">
        <v>188</v>
      </c>
      <c r="D1114" t="s">
        <v>419</v>
      </c>
      <c r="E1114" t="s">
        <v>265</v>
      </c>
      <c r="F1114">
        <v>2</v>
      </c>
      <c r="J1114">
        <v>236</v>
      </c>
      <c r="K1114">
        <v>849</v>
      </c>
      <c r="N1114">
        <v>0</v>
      </c>
      <c r="O1114">
        <v>0</v>
      </c>
      <c r="P1114">
        <v>0</v>
      </c>
      <c r="Q1114">
        <v>0</v>
      </c>
      <c r="R1114" s="8">
        <v>0</v>
      </c>
      <c r="S1114" s="8">
        <v>0</v>
      </c>
      <c r="T1114" s="9">
        <f t="shared" si="17"/>
        <v>0</v>
      </c>
      <c r="U1114" s="9">
        <f t="shared" si="17"/>
        <v>0</v>
      </c>
      <c r="V1114" s="9">
        <f t="shared" si="17"/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795025.19</v>
      </c>
      <c r="AG1114" s="8">
        <v>2557419.2400000002</v>
      </c>
      <c r="AH1114" s="8">
        <v>89834.43</v>
      </c>
      <c r="AI1114" s="8">
        <v>601752.03999999992</v>
      </c>
      <c r="AJ1114" s="8">
        <v>550294.37</v>
      </c>
      <c r="AK1114" s="8">
        <v>81208.919999999984</v>
      </c>
      <c r="AL1114" s="8"/>
      <c r="AM1114" s="8"/>
      <c r="AN1114" s="8"/>
      <c r="AP1114" s="10"/>
      <c r="AQ1114" s="10"/>
    </row>
    <row r="1115" spans="1:43" x14ac:dyDescent="0.25">
      <c r="A1115" t="s">
        <v>263</v>
      </c>
      <c r="B1115">
        <v>4003</v>
      </c>
      <c r="C1115" t="s">
        <v>188</v>
      </c>
      <c r="D1115" t="s">
        <v>421</v>
      </c>
      <c r="E1115" t="s">
        <v>219</v>
      </c>
      <c r="F1115">
        <v>2</v>
      </c>
      <c r="J1115">
        <v>236</v>
      </c>
      <c r="K1115">
        <v>922</v>
      </c>
      <c r="N1115">
        <v>7071.9855140342615</v>
      </c>
      <c r="O1115">
        <v>0</v>
      </c>
      <c r="P1115">
        <v>1025.437899534968</v>
      </c>
      <c r="Q1115">
        <v>7072</v>
      </c>
      <c r="R1115" s="8">
        <v>0</v>
      </c>
      <c r="S1115" s="8">
        <v>1025</v>
      </c>
      <c r="T1115" s="9">
        <f t="shared" si="17"/>
        <v>1.4485965738458617E-2</v>
      </c>
      <c r="U1115" s="9">
        <f t="shared" si="17"/>
        <v>0</v>
      </c>
      <c r="V1115" s="9">
        <f t="shared" si="17"/>
        <v>-0.43789953496798262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22229.655540764041</v>
      </c>
      <c r="AG1115" s="8">
        <v>0</v>
      </c>
      <c r="AH1115" s="8">
        <v>4738.1783078395119</v>
      </c>
      <c r="AI1115" s="8">
        <v>0</v>
      </c>
      <c r="AJ1115" s="8">
        <v>0</v>
      </c>
      <c r="AK1115" s="8">
        <v>0</v>
      </c>
      <c r="AL1115" s="8"/>
      <c r="AM1115" s="8"/>
      <c r="AN1115" s="8"/>
      <c r="AP1115" s="10"/>
      <c r="AQ1115" s="10"/>
    </row>
    <row r="1116" spans="1:43" x14ac:dyDescent="0.25">
      <c r="A1116" t="s">
        <v>263</v>
      </c>
      <c r="B1116">
        <v>4003</v>
      </c>
      <c r="C1116" t="s">
        <v>188</v>
      </c>
      <c r="D1116" t="s">
        <v>424</v>
      </c>
      <c r="E1116" t="s">
        <v>265</v>
      </c>
      <c r="F1116">
        <v>2</v>
      </c>
      <c r="J1116">
        <v>236</v>
      </c>
      <c r="K1116">
        <v>1243</v>
      </c>
      <c r="N1116">
        <v>0</v>
      </c>
      <c r="O1116">
        <v>0</v>
      </c>
      <c r="P1116">
        <v>0</v>
      </c>
      <c r="Q1116">
        <v>0</v>
      </c>
      <c r="R1116" s="8">
        <v>0</v>
      </c>
      <c r="S1116" s="8">
        <v>0</v>
      </c>
      <c r="T1116" s="9">
        <f t="shared" si="17"/>
        <v>0</v>
      </c>
      <c r="U1116" s="9">
        <f t="shared" si="17"/>
        <v>0</v>
      </c>
      <c r="V1116" s="9">
        <f t="shared" si="17"/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17760.100000000002</v>
      </c>
      <c r="AG1116" s="8">
        <v>0</v>
      </c>
      <c r="AH1116" s="8">
        <v>2397.6200000000003</v>
      </c>
      <c r="AI1116" s="8">
        <v>0</v>
      </c>
      <c r="AJ1116" s="8">
        <v>0</v>
      </c>
      <c r="AK1116" s="8">
        <v>0</v>
      </c>
      <c r="AL1116" s="8"/>
      <c r="AM1116" s="8"/>
      <c r="AN1116" s="8"/>
      <c r="AP1116" s="10"/>
      <c r="AQ1116" s="10"/>
    </row>
    <row r="1117" spans="1:43" x14ac:dyDescent="0.25">
      <c r="A1117" t="s">
        <v>263</v>
      </c>
      <c r="B1117">
        <v>4003</v>
      </c>
      <c r="C1117" t="s">
        <v>188</v>
      </c>
      <c r="D1117" t="s">
        <v>407</v>
      </c>
      <c r="E1117" t="s">
        <v>219</v>
      </c>
      <c r="F1117">
        <v>2</v>
      </c>
      <c r="J1117">
        <v>238</v>
      </c>
      <c r="K1117">
        <v>208</v>
      </c>
      <c r="N1117">
        <v>17508.52425869177</v>
      </c>
      <c r="O1117">
        <v>0</v>
      </c>
      <c r="P1117">
        <v>2538.736019140827</v>
      </c>
      <c r="Q1117">
        <v>17509</v>
      </c>
      <c r="R1117" s="8">
        <v>0</v>
      </c>
      <c r="S1117" s="8">
        <v>2539</v>
      </c>
      <c r="T1117" s="9">
        <f t="shared" si="17"/>
        <v>0.47574130822977168</v>
      </c>
      <c r="U1117" s="9">
        <f t="shared" si="17"/>
        <v>0</v>
      </c>
      <c r="V1117" s="9">
        <f t="shared" si="17"/>
        <v>0.26398085917298886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6703.6795684266999</v>
      </c>
      <c r="AG1117" s="8">
        <v>0</v>
      </c>
      <c r="AH1117" s="8">
        <v>972.03353742187153</v>
      </c>
      <c r="AI1117" s="8">
        <v>0</v>
      </c>
      <c r="AJ1117" s="8">
        <v>0</v>
      </c>
      <c r="AK1117" s="8">
        <v>0</v>
      </c>
      <c r="AL1117" s="8"/>
      <c r="AM1117" s="8"/>
      <c r="AN1117" s="8"/>
      <c r="AP1117" s="10"/>
      <c r="AQ1117" s="10"/>
    </row>
    <row r="1118" spans="1:43" x14ac:dyDescent="0.25">
      <c r="A1118" t="s">
        <v>263</v>
      </c>
      <c r="B1118">
        <v>4003</v>
      </c>
      <c r="C1118" t="s">
        <v>188</v>
      </c>
      <c r="D1118" t="s">
        <v>272</v>
      </c>
      <c r="E1118" t="s">
        <v>273</v>
      </c>
      <c r="F1118">
        <v>2</v>
      </c>
      <c r="J1118">
        <v>244</v>
      </c>
      <c r="K1118">
        <v>102</v>
      </c>
      <c r="N1118">
        <v>101575.09400269735</v>
      </c>
      <c r="O1118">
        <v>0</v>
      </c>
      <c r="P1118">
        <v>15317.525802281325</v>
      </c>
      <c r="Q1118">
        <v>101575</v>
      </c>
      <c r="R1118" s="8">
        <v>0</v>
      </c>
      <c r="S1118" s="8">
        <v>15318</v>
      </c>
      <c r="T1118" s="9">
        <f t="shared" si="17"/>
        <v>-9.4002697354881093E-2</v>
      </c>
      <c r="U1118" s="9">
        <f t="shared" si="17"/>
        <v>0</v>
      </c>
      <c r="V1118" s="9">
        <f t="shared" si="17"/>
        <v>0.47419771867498639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309944.55947037792</v>
      </c>
      <c r="AG1118" s="8">
        <v>175480.32392746164</v>
      </c>
      <c r="AH1118" s="8">
        <v>37012.413972220136</v>
      </c>
      <c r="AI1118" s="8">
        <v>27090.914601996461</v>
      </c>
      <c r="AJ1118" s="8">
        <v>138444.58976745763</v>
      </c>
      <c r="AK1118" s="8">
        <v>541.75963055197008</v>
      </c>
      <c r="AL1118" s="8"/>
      <c r="AM1118" s="8"/>
      <c r="AN1118" s="8"/>
      <c r="AP1118" s="10"/>
      <c r="AQ1118" s="10"/>
    </row>
    <row r="1119" spans="1:43" x14ac:dyDescent="0.25">
      <c r="A1119" t="s">
        <v>263</v>
      </c>
      <c r="B1119">
        <v>4003</v>
      </c>
      <c r="C1119" t="s">
        <v>188</v>
      </c>
      <c r="D1119" t="s">
        <v>426</v>
      </c>
      <c r="E1119" t="s">
        <v>273</v>
      </c>
      <c r="F1119">
        <v>2</v>
      </c>
      <c r="J1119">
        <v>244</v>
      </c>
      <c r="K1119">
        <v>877</v>
      </c>
      <c r="N1119">
        <v>21042.046489787506</v>
      </c>
      <c r="O1119">
        <v>0</v>
      </c>
      <c r="P1119">
        <v>3433.3133747595712</v>
      </c>
      <c r="Q1119">
        <v>21042</v>
      </c>
      <c r="R1119" s="8">
        <v>0</v>
      </c>
      <c r="S1119" s="8">
        <v>3433</v>
      </c>
      <c r="T1119" s="9">
        <f t="shared" si="17"/>
        <v>-4.6489787506288849E-2</v>
      </c>
      <c r="U1119" s="9">
        <f t="shared" si="17"/>
        <v>0</v>
      </c>
      <c r="V1119" s="9">
        <f t="shared" si="17"/>
        <v>-0.31337475957116112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/>
      <c r="AM1119" s="8"/>
      <c r="AN1119" s="8"/>
      <c r="AP1119" s="10"/>
      <c r="AQ1119" s="10"/>
    </row>
    <row r="1120" spans="1:43" x14ac:dyDescent="0.25">
      <c r="A1120" t="s">
        <v>263</v>
      </c>
      <c r="B1120">
        <v>4003</v>
      </c>
      <c r="C1120" t="s">
        <v>188</v>
      </c>
      <c r="D1120" t="s">
        <v>453</v>
      </c>
      <c r="E1120" t="s">
        <v>273</v>
      </c>
      <c r="F1120">
        <v>2</v>
      </c>
      <c r="J1120">
        <v>244</v>
      </c>
      <c r="K1120">
        <v>603</v>
      </c>
      <c r="N1120">
        <v>6333.7455811045847</v>
      </c>
      <c r="O1120">
        <v>0</v>
      </c>
      <c r="P1120">
        <v>955.12894752613363</v>
      </c>
      <c r="Q1120">
        <v>6334</v>
      </c>
      <c r="R1120" s="8">
        <v>0</v>
      </c>
      <c r="S1120" s="8">
        <v>955</v>
      </c>
      <c r="T1120" s="9">
        <f t="shared" si="17"/>
        <v>0.25441889541525597</v>
      </c>
      <c r="U1120" s="9">
        <f t="shared" si="17"/>
        <v>0</v>
      </c>
      <c r="V1120" s="9">
        <f t="shared" si="17"/>
        <v>-0.12894752613362925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/>
      <c r="AG1120" s="8"/>
      <c r="AH1120" s="8"/>
      <c r="AI1120" s="8"/>
      <c r="AJ1120" s="8"/>
      <c r="AK1120" s="8"/>
      <c r="AL1120" s="8"/>
      <c r="AM1120" s="8"/>
      <c r="AN1120" s="8"/>
      <c r="AP1120" s="10"/>
      <c r="AQ1120" s="10"/>
    </row>
    <row r="1121" spans="1:43" x14ac:dyDescent="0.25">
      <c r="A1121" t="s">
        <v>263</v>
      </c>
      <c r="B1121">
        <v>4003</v>
      </c>
      <c r="C1121" t="s">
        <v>188</v>
      </c>
      <c r="D1121" t="s">
        <v>427</v>
      </c>
      <c r="E1121" t="s">
        <v>286</v>
      </c>
      <c r="F1121">
        <v>2</v>
      </c>
      <c r="J1121">
        <v>249</v>
      </c>
      <c r="K1121">
        <v>431</v>
      </c>
      <c r="N1121">
        <v>45290.458289027505</v>
      </c>
      <c r="O1121">
        <v>35368.05912117604</v>
      </c>
      <c r="P1121">
        <v>4528.9578924056823</v>
      </c>
      <c r="Q1121">
        <v>45290</v>
      </c>
      <c r="R1121" s="8">
        <v>35368</v>
      </c>
      <c r="S1121" s="8">
        <v>4529</v>
      </c>
      <c r="T1121" s="9">
        <f t="shared" si="17"/>
        <v>-0.4582890275050886</v>
      </c>
      <c r="U1121" s="9">
        <f t="shared" si="17"/>
        <v>-5.9121176040207502E-2</v>
      </c>
      <c r="V1121" s="9">
        <f t="shared" si="17"/>
        <v>4.2107594317712937E-2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131494.20995689329</v>
      </c>
      <c r="AG1121" s="8">
        <v>71117.7809014995</v>
      </c>
      <c r="AH1121" s="8">
        <v>10578.806313811747</v>
      </c>
      <c r="AI1121" s="8">
        <v>25712.599769634438</v>
      </c>
      <c r="AJ1121" s="8">
        <v>71117.7809014995</v>
      </c>
      <c r="AK1121" s="8">
        <v>0</v>
      </c>
      <c r="AL1121" s="8"/>
      <c r="AM1121" s="8"/>
      <c r="AN1121" s="8"/>
      <c r="AP1121" s="10"/>
      <c r="AQ1121" s="10"/>
    </row>
    <row r="1122" spans="1:43" x14ac:dyDescent="0.25">
      <c r="A1122" t="s">
        <v>263</v>
      </c>
      <c r="B1122">
        <v>4003</v>
      </c>
      <c r="C1122" t="s">
        <v>188</v>
      </c>
      <c r="D1122" t="s">
        <v>396</v>
      </c>
      <c r="E1122" t="s">
        <v>286</v>
      </c>
      <c r="F1122">
        <v>2</v>
      </c>
      <c r="J1122">
        <v>249</v>
      </c>
      <c r="K1122">
        <v>639</v>
      </c>
      <c r="N1122">
        <v>65189.058867744723</v>
      </c>
      <c r="O1122">
        <v>0</v>
      </c>
      <c r="P1122">
        <v>6518.7235958461761</v>
      </c>
      <c r="Q1122">
        <v>65189</v>
      </c>
      <c r="R1122" s="8">
        <v>0</v>
      </c>
      <c r="S1122" s="8">
        <v>6519</v>
      </c>
      <c r="T1122" s="9">
        <f t="shared" si="17"/>
        <v>-5.8867744723102078E-2</v>
      </c>
      <c r="U1122" s="9">
        <f t="shared" si="17"/>
        <v>0</v>
      </c>
      <c r="V1122" s="9">
        <f t="shared" si="17"/>
        <v>0.27640415382393257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2985.9493604275126</v>
      </c>
      <c r="AG1122" s="8">
        <v>0</v>
      </c>
      <c r="AH1122" s="8">
        <v>298.71207803413722</v>
      </c>
      <c r="AI1122" s="8">
        <v>0</v>
      </c>
      <c r="AJ1122" s="8">
        <v>0</v>
      </c>
      <c r="AK1122" s="8">
        <v>0</v>
      </c>
      <c r="AL1122" s="8"/>
      <c r="AM1122" s="8"/>
      <c r="AN1122" s="8"/>
      <c r="AP1122" s="10"/>
      <c r="AQ1122" s="10"/>
    </row>
    <row r="1123" spans="1:43" x14ac:dyDescent="0.25">
      <c r="A1123" t="s">
        <v>263</v>
      </c>
      <c r="B1123">
        <v>4003</v>
      </c>
      <c r="C1123" t="s">
        <v>188</v>
      </c>
      <c r="D1123" t="s">
        <v>360</v>
      </c>
      <c r="E1123" t="s">
        <v>286</v>
      </c>
      <c r="F1123">
        <v>2</v>
      </c>
      <c r="J1123">
        <v>249</v>
      </c>
      <c r="K1123">
        <v>857</v>
      </c>
      <c r="N1123">
        <v>10736.166927161568</v>
      </c>
      <c r="O1123">
        <v>0</v>
      </c>
      <c r="P1123">
        <v>428.25074072632356</v>
      </c>
      <c r="Q1123">
        <v>10736</v>
      </c>
      <c r="R1123" s="8">
        <v>0</v>
      </c>
      <c r="S1123" s="8">
        <v>428</v>
      </c>
      <c r="T1123" s="9">
        <f t="shared" si="17"/>
        <v>-0.16692716156831011</v>
      </c>
      <c r="U1123" s="9">
        <f t="shared" si="17"/>
        <v>0</v>
      </c>
      <c r="V1123" s="9">
        <f t="shared" si="17"/>
        <v>-0.25074072632355637</v>
      </c>
      <c r="W1123" s="8">
        <v>382267.79874204082</v>
      </c>
      <c r="X1123" s="8">
        <v>607107.82929639961</v>
      </c>
      <c r="Y1123" s="8">
        <v>38229.639844951744</v>
      </c>
      <c r="Z1123" s="8">
        <v>106052.46694194774</v>
      </c>
      <c r="AA1123" s="8">
        <v>607107.82929639961</v>
      </c>
      <c r="AB1123" s="8">
        <v>33424.121002450018</v>
      </c>
      <c r="AC1123" s="8">
        <v>276215.33180009306</v>
      </c>
      <c r="AD1123" s="8">
        <v>0</v>
      </c>
      <c r="AE1123" s="8">
        <v>4805.5188425017259</v>
      </c>
      <c r="AF1123" s="8">
        <v>661536.15573571669</v>
      </c>
      <c r="AG1123" s="8">
        <v>977380.32393569301</v>
      </c>
      <c r="AH1123" s="8">
        <v>9124.6530942129411</v>
      </c>
      <c r="AI1123" s="8">
        <v>128723.69870666272</v>
      </c>
      <c r="AJ1123" s="8">
        <v>613149.56236363971</v>
      </c>
      <c r="AK1123" s="8">
        <v>5718.4386503270662</v>
      </c>
      <c r="AL1123" s="8"/>
      <c r="AM1123" s="8"/>
      <c r="AN1123" s="8"/>
      <c r="AP1123" s="10"/>
      <c r="AQ1123" s="10"/>
    </row>
    <row r="1124" spans="1:43" x14ac:dyDescent="0.25">
      <c r="A1124" t="s">
        <v>263</v>
      </c>
      <c r="B1124">
        <v>4003</v>
      </c>
      <c r="C1124" t="s">
        <v>188</v>
      </c>
      <c r="D1124" t="s">
        <v>119</v>
      </c>
      <c r="E1124" t="s">
        <v>53</v>
      </c>
      <c r="F1124">
        <v>2</v>
      </c>
      <c r="J1124">
        <v>263</v>
      </c>
      <c r="K1124">
        <v>121</v>
      </c>
      <c r="N1124">
        <v>2651.72</v>
      </c>
      <c r="O1124">
        <v>0</v>
      </c>
      <c r="P1124">
        <v>265.17</v>
      </c>
      <c r="Q1124">
        <v>2652</v>
      </c>
      <c r="R1124" s="8">
        <v>0</v>
      </c>
      <c r="S1124" s="8">
        <v>265</v>
      </c>
      <c r="T1124" s="9">
        <f t="shared" si="17"/>
        <v>0.28000000000020009</v>
      </c>
      <c r="U1124" s="9">
        <f t="shared" si="17"/>
        <v>0</v>
      </c>
      <c r="V1124" s="9">
        <f t="shared" si="17"/>
        <v>-0.17000000000001592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/>
      <c r="AG1124" s="8"/>
      <c r="AH1124" s="8"/>
      <c r="AI1124" s="8"/>
      <c r="AJ1124" s="8"/>
      <c r="AK1124" s="8"/>
      <c r="AL1124" s="8"/>
      <c r="AM1124" s="8"/>
      <c r="AN1124" s="8"/>
      <c r="AP1124" s="10"/>
      <c r="AQ1124" s="10"/>
    </row>
    <row r="1125" spans="1:43" x14ac:dyDescent="0.25">
      <c r="A1125" t="s">
        <v>263</v>
      </c>
      <c r="B1125">
        <v>4003</v>
      </c>
      <c r="C1125" t="s">
        <v>188</v>
      </c>
      <c r="D1125" t="s">
        <v>429</v>
      </c>
      <c r="E1125" t="s">
        <v>265</v>
      </c>
      <c r="F1125">
        <v>2</v>
      </c>
      <c r="J1125">
        <v>264</v>
      </c>
      <c r="K1125">
        <v>1253</v>
      </c>
      <c r="N1125">
        <v>48056.04448355869</v>
      </c>
      <c r="O1125">
        <v>0</v>
      </c>
      <c r="P1125">
        <v>6487.5660052804233</v>
      </c>
      <c r="Q1125">
        <v>48056</v>
      </c>
      <c r="R1125" s="8">
        <v>0</v>
      </c>
      <c r="S1125" s="8">
        <v>6488</v>
      </c>
      <c r="T1125" s="9">
        <f t="shared" si="17"/>
        <v>-4.448355868953513E-2</v>
      </c>
      <c r="U1125" s="9">
        <f t="shared" si="17"/>
        <v>0</v>
      </c>
      <c r="V1125" s="9">
        <f t="shared" si="17"/>
        <v>0.43399471957673086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33677.419970320123</v>
      </c>
      <c r="AG1125" s="8">
        <v>0</v>
      </c>
      <c r="AH1125" s="8">
        <v>4546.4516959932162</v>
      </c>
      <c r="AI1125" s="8">
        <v>0</v>
      </c>
      <c r="AJ1125" s="8">
        <v>0</v>
      </c>
      <c r="AK1125" s="8">
        <v>0</v>
      </c>
      <c r="AL1125" s="8"/>
      <c r="AM1125" s="8"/>
      <c r="AN1125" s="8"/>
      <c r="AP1125" s="10"/>
      <c r="AQ1125" s="10"/>
    </row>
    <row r="1126" spans="1:43" x14ac:dyDescent="0.25">
      <c r="A1126" t="s">
        <v>263</v>
      </c>
      <c r="B1126">
        <v>4003</v>
      </c>
      <c r="C1126" t="s">
        <v>188</v>
      </c>
      <c r="D1126" t="s">
        <v>379</v>
      </c>
      <c r="E1126" t="s">
        <v>273</v>
      </c>
      <c r="F1126">
        <v>2</v>
      </c>
      <c r="J1126">
        <v>270</v>
      </c>
      <c r="K1126">
        <v>868</v>
      </c>
      <c r="N1126">
        <v>3.3905572055524478</v>
      </c>
      <c r="O1126">
        <v>116.37420370124742</v>
      </c>
      <c r="P1126">
        <v>6.9195045011274436E-2</v>
      </c>
      <c r="Q1126">
        <v>3</v>
      </c>
      <c r="R1126" s="8">
        <v>116</v>
      </c>
      <c r="S1126" s="8">
        <v>0</v>
      </c>
      <c r="T1126" s="9">
        <f t="shared" si="17"/>
        <v>-0.39055720555244777</v>
      </c>
      <c r="U1126" s="9">
        <f t="shared" si="17"/>
        <v>-0.37420370124742419</v>
      </c>
      <c r="V1126" s="9">
        <f t="shared" si="17"/>
        <v>-6.9195045011274436E-2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9298.1242106517111</v>
      </c>
      <c r="AG1126" s="8">
        <v>43333.451989205481</v>
      </c>
      <c r="AH1126" s="8">
        <v>185.95614165428734</v>
      </c>
      <c r="AI1126" s="8">
        <v>140.48303119550476</v>
      </c>
      <c r="AJ1126" s="8">
        <v>627.80362567619534</v>
      </c>
      <c r="AK1126" s="8">
        <v>2.8084734224633472</v>
      </c>
      <c r="AL1126" s="8"/>
      <c r="AM1126" s="8"/>
      <c r="AN1126" s="8"/>
      <c r="AP1126" s="10"/>
      <c r="AQ1126" s="10"/>
    </row>
    <row r="1127" spans="1:43" x14ac:dyDescent="0.25">
      <c r="A1127" t="s">
        <v>263</v>
      </c>
      <c r="B1127">
        <v>4003</v>
      </c>
      <c r="C1127" t="s">
        <v>188</v>
      </c>
      <c r="D1127" t="s">
        <v>384</v>
      </c>
      <c r="E1127" t="s">
        <v>358</v>
      </c>
      <c r="F1127">
        <v>2</v>
      </c>
      <c r="J1127">
        <v>271</v>
      </c>
      <c r="K1127">
        <v>1014</v>
      </c>
      <c r="N1127">
        <v>103754.31</v>
      </c>
      <c r="O1127">
        <v>88453.88</v>
      </c>
      <c r="P1127">
        <v>9732.9600000000009</v>
      </c>
      <c r="Q1127">
        <v>103754</v>
      </c>
      <c r="R1127" s="8">
        <v>88454</v>
      </c>
      <c r="S1127" s="8">
        <v>9733</v>
      </c>
      <c r="T1127" s="9">
        <f t="shared" si="17"/>
        <v>-0.30999999999767169</v>
      </c>
      <c r="U1127" s="9">
        <f t="shared" si="17"/>
        <v>0.11999999999534339</v>
      </c>
      <c r="V1127" s="9">
        <f t="shared" si="17"/>
        <v>3.9999999999054126E-2</v>
      </c>
      <c r="W1127" s="8">
        <v>169569.46213086732</v>
      </c>
      <c r="X1127" s="8">
        <v>7642.7637105313261</v>
      </c>
      <c r="Y1127" s="8">
        <v>22484.76805096864</v>
      </c>
      <c r="Z1127" s="8">
        <v>25519.140020225303</v>
      </c>
      <c r="AA1127" s="8">
        <v>7642.7637105313261</v>
      </c>
      <c r="AB1127" s="8">
        <v>2439.2485354944224</v>
      </c>
      <c r="AC1127" s="8">
        <v>144050.32211064201</v>
      </c>
      <c r="AD1127" s="8">
        <v>0</v>
      </c>
      <c r="AE1127" s="8">
        <v>20045.519515474218</v>
      </c>
      <c r="AF1127" s="8">
        <v>118276.2</v>
      </c>
      <c r="AG1127" s="8">
        <v>0</v>
      </c>
      <c r="AH1127" s="8">
        <v>14311.42</v>
      </c>
      <c r="AI1127" s="8">
        <v>0</v>
      </c>
      <c r="AJ1127" s="8">
        <v>0</v>
      </c>
      <c r="AK1127" s="8">
        <v>0</v>
      </c>
      <c r="AL1127" s="8"/>
      <c r="AM1127" s="8"/>
      <c r="AN1127" s="8"/>
      <c r="AP1127" s="10"/>
      <c r="AQ1127" s="10"/>
    </row>
    <row r="1128" spans="1:43" x14ac:dyDescent="0.25">
      <c r="A1128" t="s">
        <v>263</v>
      </c>
      <c r="B1128">
        <v>4003</v>
      </c>
      <c r="C1128" t="s">
        <v>188</v>
      </c>
      <c r="D1128" t="s">
        <v>353</v>
      </c>
      <c r="E1128" t="s">
        <v>75</v>
      </c>
      <c r="F1128">
        <v>2</v>
      </c>
      <c r="J1128">
        <v>272</v>
      </c>
      <c r="K1128">
        <v>940</v>
      </c>
      <c r="N1128">
        <v>2387.9160302940099</v>
      </c>
      <c r="O1128">
        <v>0</v>
      </c>
      <c r="P1128">
        <v>238.79160302940099</v>
      </c>
      <c r="Q1128">
        <v>2388</v>
      </c>
      <c r="R1128" s="8">
        <v>0</v>
      </c>
      <c r="S1128" s="8">
        <v>239</v>
      </c>
      <c r="T1128" s="9">
        <f t="shared" si="17"/>
        <v>8.3969705990057264E-2</v>
      </c>
      <c r="U1128" s="9">
        <f t="shared" si="17"/>
        <v>0</v>
      </c>
      <c r="V1128" s="9">
        <f t="shared" si="17"/>
        <v>0.20839697059901141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13618.157447551363</v>
      </c>
      <c r="AG1128" s="8">
        <v>37902.241746263346</v>
      </c>
      <c r="AH1128" s="8">
        <v>0</v>
      </c>
      <c r="AI1128" s="8">
        <v>0</v>
      </c>
      <c r="AJ1128" s="8">
        <v>0</v>
      </c>
      <c r="AK1128" s="8">
        <v>0</v>
      </c>
      <c r="AL1128" s="8"/>
      <c r="AM1128" s="8"/>
      <c r="AN1128" s="8"/>
      <c r="AP1128" s="10"/>
      <c r="AQ1128" s="10"/>
    </row>
    <row r="1129" spans="1:43" x14ac:dyDescent="0.25">
      <c r="A1129" t="s">
        <v>263</v>
      </c>
      <c r="B1129">
        <v>4003</v>
      </c>
      <c r="C1129" t="s">
        <v>188</v>
      </c>
      <c r="D1129" t="s">
        <v>398</v>
      </c>
      <c r="E1129" t="s">
        <v>265</v>
      </c>
      <c r="F1129">
        <v>2</v>
      </c>
      <c r="J1129">
        <v>286</v>
      </c>
      <c r="K1129">
        <v>920</v>
      </c>
      <c r="N1129">
        <v>0</v>
      </c>
      <c r="O1129">
        <v>878696</v>
      </c>
      <c r="P1129">
        <v>0</v>
      </c>
      <c r="Q1129">
        <v>0</v>
      </c>
      <c r="R1129" s="8">
        <v>878696</v>
      </c>
      <c r="S1129" s="8">
        <v>0</v>
      </c>
      <c r="T1129" s="9">
        <f t="shared" si="17"/>
        <v>0</v>
      </c>
      <c r="U1129" s="9">
        <f t="shared" si="17"/>
        <v>0</v>
      </c>
      <c r="V1129" s="9">
        <f t="shared" si="17"/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26616.22</v>
      </c>
      <c r="AG1129" s="8">
        <v>0</v>
      </c>
      <c r="AH1129" s="8">
        <v>3593.1899999999996</v>
      </c>
      <c r="AI1129" s="8">
        <v>0</v>
      </c>
      <c r="AJ1129" s="8">
        <v>0</v>
      </c>
      <c r="AK1129" s="8">
        <v>0</v>
      </c>
      <c r="AL1129" s="8"/>
      <c r="AM1129" s="8"/>
      <c r="AN1129" s="8"/>
      <c r="AP1129" s="10"/>
      <c r="AQ1129" s="10"/>
    </row>
    <row r="1130" spans="1:43" x14ac:dyDescent="0.25">
      <c r="A1130" t="s">
        <v>263</v>
      </c>
      <c r="B1130">
        <v>4003</v>
      </c>
      <c r="C1130" t="s">
        <v>188</v>
      </c>
      <c r="D1130" t="s">
        <v>431</v>
      </c>
      <c r="E1130" t="s">
        <v>219</v>
      </c>
      <c r="F1130">
        <v>2</v>
      </c>
      <c r="J1130">
        <v>294</v>
      </c>
      <c r="K1130">
        <v>116</v>
      </c>
      <c r="N1130">
        <v>2897.16</v>
      </c>
      <c r="O1130">
        <v>0</v>
      </c>
      <c r="P1130">
        <v>420.09</v>
      </c>
      <c r="Q1130">
        <v>2897</v>
      </c>
      <c r="R1130" s="8">
        <v>0</v>
      </c>
      <c r="S1130" s="8">
        <v>420</v>
      </c>
      <c r="T1130" s="9">
        <f t="shared" si="17"/>
        <v>-0.15999999999985448</v>
      </c>
      <c r="U1130" s="9">
        <f t="shared" si="17"/>
        <v>0</v>
      </c>
      <c r="V1130" s="9">
        <f t="shared" si="17"/>
        <v>-8.9999999999974989E-2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22114.75</v>
      </c>
      <c r="AG1130" s="8">
        <v>0</v>
      </c>
      <c r="AH1130" s="8">
        <v>3206.65</v>
      </c>
      <c r="AI1130" s="8">
        <v>0</v>
      </c>
      <c r="AJ1130" s="8">
        <v>0</v>
      </c>
      <c r="AK1130" s="8">
        <v>0</v>
      </c>
      <c r="AL1130" s="8"/>
      <c r="AM1130" s="8"/>
      <c r="AN1130" s="8"/>
      <c r="AP1130" s="10"/>
      <c r="AQ1130" s="10"/>
    </row>
    <row r="1131" spans="1:43" x14ac:dyDescent="0.25">
      <c r="A1131" t="s">
        <v>263</v>
      </c>
      <c r="B1131">
        <v>4003</v>
      </c>
      <c r="C1131" t="s">
        <v>188</v>
      </c>
      <c r="D1131" t="s">
        <v>364</v>
      </c>
      <c r="E1131" t="s">
        <v>365</v>
      </c>
      <c r="F1131">
        <v>2</v>
      </c>
      <c r="J1131">
        <v>294</v>
      </c>
      <c r="K1131">
        <v>117</v>
      </c>
      <c r="N1131">
        <v>9282.42</v>
      </c>
      <c r="O1131">
        <v>0</v>
      </c>
      <c r="P1131">
        <v>993.22</v>
      </c>
      <c r="Q1131">
        <v>9282</v>
      </c>
      <c r="R1131" s="8">
        <v>0</v>
      </c>
      <c r="S1131" s="8">
        <v>993</v>
      </c>
      <c r="T1131" s="9">
        <f t="shared" si="17"/>
        <v>-0.42000000000007276</v>
      </c>
      <c r="U1131" s="9">
        <f t="shared" si="17"/>
        <v>0</v>
      </c>
      <c r="V1131" s="9">
        <f t="shared" si="17"/>
        <v>-0.22000000000002728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14051.599999999999</v>
      </c>
      <c r="AG1131" s="8">
        <v>0</v>
      </c>
      <c r="AH1131" s="8">
        <v>1503.52</v>
      </c>
      <c r="AI1131" s="8">
        <v>0</v>
      </c>
      <c r="AJ1131" s="8">
        <v>0</v>
      </c>
      <c r="AK1131" s="8">
        <v>0</v>
      </c>
      <c r="AL1131" s="8"/>
      <c r="AM1131" s="8"/>
      <c r="AN1131" s="8"/>
      <c r="AP1131" s="10"/>
      <c r="AQ1131" s="10"/>
    </row>
    <row r="1132" spans="1:43" x14ac:dyDescent="0.25">
      <c r="A1132" t="s">
        <v>263</v>
      </c>
      <c r="B1132">
        <v>4003</v>
      </c>
      <c r="C1132" t="s">
        <v>188</v>
      </c>
      <c r="D1132" t="s">
        <v>408</v>
      </c>
      <c r="E1132" t="s">
        <v>265</v>
      </c>
      <c r="F1132">
        <v>2</v>
      </c>
      <c r="J1132">
        <v>294</v>
      </c>
      <c r="K1132">
        <v>239</v>
      </c>
      <c r="N1132">
        <v>25503.66</v>
      </c>
      <c r="O1132">
        <v>19370.400000000001</v>
      </c>
      <c r="P1132">
        <v>3442.9799999999996</v>
      </c>
      <c r="Q1132">
        <v>25504</v>
      </c>
      <c r="R1132" s="8">
        <v>19370</v>
      </c>
      <c r="S1132" s="8">
        <v>3443</v>
      </c>
      <c r="T1132" s="9">
        <f t="shared" si="17"/>
        <v>0.34000000000014552</v>
      </c>
      <c r="U1132" s="9">
        <f t="shared" si="17"/>
        <v>-0.40000000000145519</v>
      </c>
      <c r="V1132" s="9">
        <f t="shared" si="17"/>
        <v>2.0000000000436557E-2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107354.8886757431</v>
      </c>
      <c r="AG1132" s="8">
        <v>0</v>
      </c>
      <c r="AH1132" s="8">
        <v>14492.923687944494</v>
      </c>
      <c r="AI1132" s="8">
        <v>58320</v>
      </c>
      <c r="AJ1132" s="8">
        <v>0</v>
      </c>
      <c r="AK1132" s="8">
        <v>7873.2</v>
      </c>
      <c r="AL1132" s="8"/>
      <c r="AM1132" s="8"/>
      <c r="AN1132" s="8"/>
      <c r="AP1132" s="10"/>
      <c r="AQ1132" s="10"/>
    </row>
    <row r="1133" spans="1:43" x14ac:dyDescent="0.25">
      <c r="A1133" t="s">
        <v>263</v>
      </c>
      <c r="B1133">
        <v>4003</v>
      </c>
      <c r="C1133" t="s">
        <v>188</v>
      </c>
      <c r="D1133" t="s">
        <v>367</v>
      </c>
      <c r="E1133" t="s">
        <v>265</v>
      </c>
      <c r="F1133">
        <v>2</v>
      </c>
      <c r="J1133">
        <v>294</v>
      </c>
      <c r="K1133">
        <v>314</v>
      </c>
      <c r="N1133">
        <v>33393.919999999998</v>
      </c>
      <c r="O1133">
        <v>0</v>
      </c>
      <c r="P1133">
        <v>4508.17</v>
      </c>
      <c r="Q1133">
        <v>33394</v>
      </c>
      <c r="R1133" s="8">
        <v>0</v>
      </c>
      <c r="S1133" s="8">
        <v>4508</v>
      </c>
      <c r="T1133" s="9">
        <f t="shared" si="17"/>
        <v>8.000000000174623E-2</v>
      </c>
      <c r="U1133" s="9">
        <f t="shared" si="17"/>
        <v>0</v>
      </c>
      <c r="V1133" s="9">
        <f t="shared" si="17"/>
        <v>-0.17000000000007276</v>
      </c>
      <c r="W1133" s="8">
        <v>260784.53010990311</v>
      </c>
      <c r="X1133" s="8">
        <v>2771.5748682105291</v>
      </c>
      <c r="Y1133" s="8">
        <v>35023.547064802697</v>
      </c>
      <c r="Z1133" s="8">
        <v>1606.5939434956827</v>
      </c>
      <c r="AA1133" s="8">
        <v>1032.5990073020907</v>
      </c>
      <c r="AB1133" s="8">
        <v>215.75913895389041</v>
      </c>
      <c r="AC1133" s="8">
        <v>259177.93616640742</v>
      </c>
      <c r="AD1133" s="8">
        <v>1738.9758609084383</v>
      </c>
      <c r="AE1133" s="8">
        <v>34807.787925848803</v>
      </c>
      <c r="AF1133" s="8">
        <v>1413323.7000000002</v>
      </c>
      <c r="AG1133" s="8">
        <v>1260589.04</v>
      </c>
      <c r="AH1133" s="8">
        <v>186736.56999999998</v>
      </c>
      <c r="AI1133" s="8">
        <v>373012.5</v>
      </c>
      <c r="AJ1133" s="8">
        <v>219000.12</v>
      </c>
      <c r="AK1133" s="8">
        <v>50356.69</v>
      </c>
      <c r="AL1133" s="8"/>
      <c r="AM1133" s="8"/>
      <c r="AN1133" s="8"/>
      <c r="AP1133" s="10"/>
      <c r="AQ1133" s="10"/>
    </row>
    <row r="1134" spans="1:43" x14ac:dyDescent="0.25">
      <c r="A1134" t="s">
        <v>263</v>
      </c>
      <c r="B1134">
        <v>4003</v>
      </c>
      <c r="C1134" t="s">
        <v>188</v>
      </c>
      <c r="D1134" t="s">
        <v>452</v>
      </c>
      <c r="E1134" t="s">
        <v>219</v>
      </c>
      <c r="F1134">
        <v>2</v>
      </c>
      <c r="J1134">
        <v>294</v>
      </c>
      <c r="K1134">
        <v>627</v>
      </c>
      <c r="N1134">
        <v>11092.343387470999</v>
      </c>
      <c r="O1134">
        <v>0</v>
      </c>
      <c r="P1134">
        <v>1608.3897911832948</v>
      </c>
      <c r="Q1134">
        <v>11092</v>
      </c>
      <c r="R1134" s="8">
        <v>0</v>
      </c>
      <c r="S1134" s="8">
        <v>1608</v>
      </c>
      <c r="T1134" s="9">
        <f t="shared" si="17"/>
        <v>-0.34338747099900502</v>
      </c>
      <c r="U1134" s="9">
        <f t="shared" si="17"/>
        <v>0</v>
      </c>
      <c r="V1134" s="9">
        <f t="shared" si="17"/>
        <v>-0.38979118329484663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21815.014839940643</v>
      </c>
      <c r="AG1134" s="8">
        <v>0</v>
      </c>
      <c r="AH1134" s="8">
        <v>3163.1771517913935</v>
      </c>
      <c r="AI1134" s="8">
        <v>0</v>
      </c>
      <c r="AJ1134" s="8">
        <v>0</v>
      </c>
      <c r="AK1134" s="8">
        <v>0</v>
      </c>
      <c r="AL1134" s="8"/>
      <c r="AM1134" s="8"/>
      <c r="AN1134" s="8"/>
      <c r="AP1134" s="10"/>
      <c r="AQ1134" s="10"/>
    </row>
    <row r="1135" spans="1:43" x14ac:dyDescent="0.25">
      <c r="A1135" t="s">
        <v>263</v>
      </c>
      <c r="B1135">
        <v>4003</v>
      </c>
      <c r="C1135" t="s">
        <v>188</v>
      </c>
      <c r="D1135" t="s">
        <v>432</v>
      </c>
      <c r="E1135" t="s">
        <v>265</v>
      </c>
      <c r="F1135">
        <v>2</v>
      </c>
      <c r="J1135">
        <v>294</v>
      </c>
      <c r="K1135">
        <v>1255</v>
      </c>
      <c r="N1135">
        <v>6691.8</v>
      </c>
      <c r="O1135">
        <v>0</v>
      </c>
      <c r="P1135">
        <v>903.4</v>
      </c>
      <c r="Q1135">
        <v>6692</v>
      </c>
      <c r="R1135" s="8">
        <v>0</v>
      </c>
      <c r="S1135" s="8">
        <v>903</v>
      </c>
      <c r="T1135" s="9">
        <f t="shared" si="17"/>
        <v>0.1999999999998181</v>
      </c>
      <c r="U1135" s="9">
        <f t="shared" si="17"/>
        <v>0</v>
      </c>
      <c r="V1135" s="9">
        <f t="shared" si="17"/>
        <v>-0.39999999999997726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9489</v>
      </c>
      <c r="AG1135" s="8">
        <v>0</v>
      </c>
      <c r="AH1135" s="8">
        <v>1281.02</v>
      </c>
      <c r="AI1135" s="8">
        <v>0</v>
      </c>
      <c r="AJ1135" s="8">
        <v>0</v>
      </c>
      <c r="AK1135" s="8">
        <v>0</v>
      </c>
      <c r="AL1135" s="8"/>
      <c r="AM1135" s="8"/>
      <c r="AN1135" s="8"/>
      <c r="AP1135" s="10"/>
      <c r="AQ1135" s="10"/>
    </row>
    <row r="1136" spans="1:43" x14ac:dyDescent="0.25">
      <c r="A1136" t="s">
        <v>263</v>
      </c>
      <c r="B1136">
        <v>4003</v>
      </c>
      <c r="C1136" t="s">
        <v>188</v>
      </c>
      <c r="D1136" t="s">
        <v>357</v>
      </c>
      <c r="E1136" t="s">
        <v>358</v>
      </c>
      <c r="F1136">
        <v>2</v>
      </c>
      <c r="J1136">
        <v>312</v>
      </c>
      <c r="K1136">
        <v>94</v>
      </c>
      <c r="N1136">
        <v>0</v>
      </c>
      <c r="O1136">
        <v>0</v>
      </c>
      <c r="P1136">
        <v>0</v>
      </c>
      <c r="Q1136">
        <v>0</v>
      </c>
      <c r="R1136" s="8">
        <v>0</v>
      </c>
      <c r="S1136" s="8">
        <v>0</v>
      </c>
      <c r="T1136" s="9">
        <f t="shared" si="17"/>
        <v>0</v>
      </c>
      <c r="U1136" s="9">
        <f t="shared" si="17"/>
        <v>0</v>
      </c>
      <c r="V1136" s="9">
        <f t="shared" si="17"/>
        <v>0</v>
      </c>
      <c r="W1136" s="8">
        <v>26125.306777050442</v>
      </c>
      <c r="X1136" s="8">
        <v>4182.44067330705</v>
      </c>
      <c r="Y1136" s="8">
        <v>3056.1687628236609</v>
      </c>
      <c r="Z1136" s="8">
        <v>5522.0423402442348</v>
      </c>
      <c r="AA1136" s="8">
        <v>4182.44067330705</v>
      </c>
      <c r="AB1136" s="8">
        <v>3056.1687628236609</v>
      </c>
      <c r="AC1136" s="8">
        <v>20603.264436806207</v>
      </c>
      <c r="AD1136" s="8">
        <v>0</v>
      </c>
      <c r="AE1136" s="8">
        <v>0</v>
      </c>
      <c r="AF1136" s="8">
        <v>448361.56</v>
      </c>
      <c r="AG1136" s="8">
        <v>0</v>
      </c>
      <c r="AH1136" s="8">
        <v>3021.64</v>
      </c>
      <c r="AI1136" s="8">
        <v>30216.41</v>
      </c>
      <c r="AJ1136" s="8">
        <v>0</v>
      </c>
      <c r="AK1136" s="8">
        <v>3021.64</v>
      </c>
      <c r="AL1136" s="8"/>
      <c r="AM1136" s="8"/>
      <c r="AN1136" s="8"/>
      <c r="AP1136" s="10"/>
      <c r="AQ1136" s="10"/>
    </row>
    <row r="1137" spans="1:43" x14ac:dyDescent="0.25">
      <c r="A1137" t="s">
        <v>263</v>
      </c>
      <c r="B1137">
        <v>4003</v>
      </c>
      <c r="C1137" t="s">
        <v>188</v>
      </c>
      <c r="D1137" t="s">
        <v>386</v>
      </c>
      <c r="E1137" t="s">
        <v>358</v>
      </c>
      <c r="F1137">
        <v>2</v>
      </c>
      <c r="J1137">
        <v>312</v>
      </c>
      <c r="K1137">
        <v>954</v>
      </c>
      <c r="N1137">
        <v>32392.94</v>
      </c>
      <c r="O1137">
        <v>0</v>
      </c>
      <c r="P1137">
        <v>3239.3</v>
      </c>
      <c r="Q1137">
        <v>32393</v>
      </c>
      <c r="R1137" s="8">
        <v>0</v>
      </c>
      <c r="S1137" s="8">
        <v>3239</v>
      </c>
      <c r="T1137" s="9">
        <f t="shared" si="17"/>
        <v>6.0000000001309672E-2</v>
      </c>
      <c r="U1137" s="9">
        <f t="shared" si="17"/>
        <v>0</v>
      </c>
      <c r="V1137" s="9">
        <f t="shared" si="17"/>
        <v>-0.3000000000001819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/>
      <c r="AG1137" s="8"/>
      <c r="AH1137" s="8"/>
      <c r="AI1137" s="8"/>
      <c r="AJ1137" s="8"/>
      <c r="AK1137" s="8"/>
      <c r="AL1137" s="8"/>
      <c r="AM1137" s="8"/>
      <c r="AN1137" s="8"/>
      <c r="AP1137" s="10"/>
      <c r="AQ1137" s="10"/>
    </row>
    <row r="1138" spans="1:43" x14ac:dyDescent="0.25">
      <c r="A1138" t="s">
        <v>263</v>
      </c>
      <c r="B1138">
        <v>4003</v>
      </c>
      <c r="C1138" t="s">
        <v>188</v>
      </c>
      <c r="D1138" t="s">
        <v>376</v>
      </c>
      <c r="E1138" t="s">
        <v>273</v>
      </c>
      <c r="F1138">
        <v>2</v>
      </c>
      <c r="J1138">
        <v>330</v>
      </c>
      <c r="K1138">
        <v>119</v>
      </c>
      <c r="N1138">
        <v>67854.477877658777</v>
      </c>
      <c r="O1138">
        <v>0</v>
      </c>
      <c r="P1138">
        <v>8142.5373453190541</v>
      </c>
      <c r="Q1138">
        <v>67854</v>
      </c>
      <c r="R1138" s="8">
        <v>0</v>
      </c>
      <c r="S1138" s="8">
        <v>502</v>
      </c>
      <c r="T1138" s="9">
        <f t="shared" si="17"/>
        <v>-0.47787765877728816</v>
      </c>
      <c r="U1138" s="9">
        <f t="shared" si="17"/>
        <v>0</v>
      </c>
      <c r="V1138" s="9">
        <f t="shared" si="17"/>
        <v>-7640.5373453190541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172649.63684363497</v>
      </c>
      <c r="AG1138" s="8">
        <v>0</v>
      </c>
      <c r="AH1138" s="8">
        <v>21853.482165988506</v>
      </c>
      <c r="AI1138" s="8">
        <v>172649.63684363497</v>
      </c>
      <c r="AJ1138" s="8">
        <v>0</v>
      </c>
      <c r="AK1138" s="8">
        <v>21853.482165988506</v>
      </c>
      <c r="AL1138" s="8"/>
      <c r="AM1138" s="8"/>
      <c r="AN1138" s="8"/>
      <c r="AP1138" s="10"/>
      <c r="AQ1138" s="10"/>
    </row>
    <row r="1139" spans="1:43" x14ac:dyDescent="0.25">
      <c r="A1139" t="s">
        <v>263</v>
      </c>
      <c r="B1139">
        <v>4003</v>
      </c>
      <c r="C1139" t="s">
        <v>188</v>
      </c>
      <c r="D1139" t="s">
        <v>349</v>
      </c>
      <c r="E1139" t="s">
        <v>273</v>
      </c>
      <c r="F1139">
        <v>2</v>
      </c>
      <c r="J1139">
        <v>330</v>
      </c>
      <c r="K1139">
        <v>878</v>
      </c>
      <c r="N1139">
        <v>19133.630178265692</v>
      </c>
      <c r="O1139">
        <v>0</v>
      </c>
      <c r="P1139">
        <v>2885.3526273301859</v>
      </c>
      <c r="Q1139">
        <v>19134</v>
      </c>
      <c r="R1139" s="8">
        <v>0</v>
      </c>
      <c r="S1139" s="8">
        <v>2885</v>
      </c>
      <c r="T1139" s="9">
        <f t="shared" si="17"/>
        <v>0.36982173430806142</v>
      </c>
      <c r="U1139" s="9">
        <f t="shared" si="17"/>
        <v>0</v>
      </c>
      <c r="V1139" s="9">
        <f t="shared" si="17"/>
        <v>-0.35262733018589643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/>
      <c r="AG1139" s="8"/>
      <c r="AH1139" s="8"/>
      <c r="AI1139" s="8"/>
      <c r="AJ1139" s="8"/>
      <c r="AK1139" s="8"/>
      <c r="AL1139" s="8"/>
      <c r="AM1139" s="8"/>
      <c r="AN1139" s="8"/>
      <c r="AP1139" s="10"/>
      <c r="AQ1139" s="10"/>
    </row>
    <row r="1140" spans="1:43" x14ac:dyDescent="0.25">
      <c r="A1140" t="s">
        <v>263</v>
      </c>
      <c r="B1140">
        <v>4003</v>
      </c>
      <c r="C1140" t="s">
        <v>188</v>
      </c>
      <c r="D1140" t="s">
        <v>380</v>
      </c>
      <c r="E1140" t="s">
        <v>273</v>
      </c>
      <c r="F1140">
        <v>2</v>
      </c>
      <c r="J1140">
        <v>330</v>
      </c>
      <c r="K1140">
        <v>972</v>
      </c>
      <c r="N1140">
        <v>0</v>
      </c>
      <c r="O1140">
        <v>0</v>
      </c>
      <c r="P1140">
        <v>-10.135820019887305</v>
      </c>
      <c r="Q1140">
        <v>0</v>
      </c>
      <c r="R1140" s="8">
        <v>0</v>
      </c>
      <c r="S1140" s="8">
        <v>-10</v>
      </c>
      <c r="T1140" s="9">
        <f t="shared" si="17"/>
        <v>0</v>
      </c>
      <c r="U1140" s="9">
        <f t="shared" si="17"/>
        <v>0</v>
      </c>
      <c r="V1140" s="9">
        <f t="shared" si="17"/>
        <v>0.13582001988730497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63500.53134937994</v>
      </c>
      <c r="AG1140" s="8">
        <v>0</v>
      </c>
      <c r="AH1140" s="8">
        <v>7850.1297244136313</v>
      </c>
      <c r="AI1140" s="8">
        <v>0</v>
      </c>
      <c r="AJ1140" s="8">
        <v>0</v>
      </c>
      <c r="AK1140" s="8">
        <v>-11.237603694374476</v>
      </c>
      <c r="AL1140" s="8"/>
      <c r="AM1140" s="8"/>
      <c r="AN1140" s="8"/>
      <c r="AP1140" s="10"/>
      <c r="AQ1140" s="10"/>
    </row>
    <row r="1141" spans="1:43" x14ac:dyDescent="0.25">
      <c r="A1141" t="s">
        <v>263</v>
      </c>
      <c r="B1141">
        <v>4003</v>
      </c>
      <c r="C1141" t="s">
        <v>188</v>
      </c>
      <c r="D1141" t="s">
        <v>115</v>
      </c>
      <c r="E1141" t="s">
        <v>116</v>
      </c>
      <c r="F1141">
        <v>2</v>
      </c>
      <c r="J1141">
        <v>403</v>
      </c>
      <c r="K1141">
        <v>400</v>
      </c>
      <c r="N1141">
        <v>15331.6</v>
      </c>
      <c r="O1141">
        <v>0</v>
      </c>
      <c r="P1141">
        <v>2376.4</v>
      </c>
      <c r="Q1141">
        <v>15332</v>
      </c>
      <c r="R1141" s="8">
        <v>0</v>
      </c>
      <c r="S1141" s="8">
        <v>2376</v>
      </c>
      <c r="T1141" s="9">
        <f t="shared" si="17"/>
        <v>0.3999999999996362</v>
      </c>
      <c r="U1141" s="9">
        <f t="shared" si="17"/>
        <v>0</v>
      </c>
      <c r="V1141" s="9">
        <f t="shared" si="17"/>
        <v>-0.40000000000009095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826875.14</v>
      </c>
      <c r="AG1141" s="8">
        <v>0</v>
      </c>
      <c r="AH1141" s="8">
        <v>128165.69</v>
      </c>
      <c r="AI1141" s="8">
        <v>0</v>
      </c>
      <c r="AJ1141" s="8">
        <v>0</v>
      </c>
      <c r="AK1141" s="8">
        <v>0</v>
      </c>
      <c r="AL1141" s="8"/>
      <c r="AM1141" s="8"/>
      <c r="AN1141" s="8"/>
      <c r="AP1141" s="10"/>
      <c r="AQ1141" s="10"/>
    </row>
    <row r="1142" spans="1:43" x14ac:dyDescent="0.25">
      <c r="A1142" t="s">
        <v>263</v>
      </c>
      <c r="B1142">
        <v>4003</v>
      </c>
      <c r="C1142" t="s">
        <v>188</v>
      </c>
      <c r="D1142" t="s">
        <v>437</v>
      </c>
      <c r="E1142" t="s">
        <v>273</v>
      </c>
      <c r="F1142">
        <v>2</v>
      </c>
      <c r="J1142">
        <v>443</v>
      </c>
      <c r="K1142">
        <v>336</v>
      </c>
      <c r="N1142">
        <v>31677.490753948714</v>
      </c>
      <c r="O1142">
        <v>0</v>
      </c>
      <c r="P1142">
        <v>4929.2804525940282</v>
      </c>
      <c r="Q1142">
        <v>31677</v>
      </c>
      <c r="R1142" s="8">
        <v>0</v>
      </c>
      <c r="S1142" s="8">
        <v>4929</v>
      </c>
      <c r="T1142" s="9">
        <f t="shared" si="17"/>
        <v>-0.49075394871397293</v>
      </c>
      <c r="U1142" s="9">
        <f t="shared" si="17"/>
        <v>0</v>
      </c>
      <c r="V1142" s="9">
        <f t="shared" si="17"/>
        <v>-0.2804525940282474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151456.81871700962</v>
      </c>
      <c r="AG1142" s="8">
        <v>17262.673714260793</v>
      </c>
      <c r="AH1142" s="8">
        <v>18083.280670984324</v>
      </c>
      <c r="AI1142" s="8">
        <v>5087.6708183194587</v>
      </c>
      <c r="AJ1142" s="8">
        <v>13855.141224729847</v>
      </c>
      <c r="AK1142" s="8">
        <v>101.7525552464294</v>
      </c>
      <c r="AL1142" s="8"/>
      <c r="AM1142" s="8"/>
      <c r="AN1142" s="8"/>
      <c r="AP1142" s="10"/>
      <c r="AQ1142" s="10"/>
    </row>
    <row r="1143" spans="1:43" x14ac:dyDescent="0.25">
      <c r="A1143" t="s">
        <v>263</v>
      </c>
      <c r="B1143">
        <v>4003</v>
      </c>
      <c r="C1143" t="s">
        <v>188</v>
      </c>
      <c r="D1143" t="s">
        <v>438</v>
      </c>
      <c r="E1143" t="s">
        <v>273</v>
      </c>
      <c r="F1143">
        <v>2</v>
      </c>
      <c r="J1143">
        <v>443</v>
      </c>
      <c r="K1143">
        <v>1224</v>
      </c>
      <c r="N1143">
        <v>0</v>
      </c>
      <c r="O1143">
        <v>0</v>
      </c>
      <c r="P1143">
        <v>0</v>
      </c>
      <c r="Q1143">
        <v>0</v>
      </c>
      <c r="R1143" s="8">
        <v>0</v>
      </c>
      <c r="S1143" s="8">
        <v>0</v>
      </c>
      <c r="T1143" s="9">
        <f t="shared" si="17"/>
        <v>0</v>
      </c>
      <c r="U1143" s="9">
        <f t="shared" si="17"/>
        <v>0</v>
      </c>
      <c r="V1143" s="9">
        <f t="shared" si="17"/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87155.667177920928</v>
      </c>
      <c r="AG1143" s="8">
        <v>0</v>
      </c>
      <c r="AH1143" s="8">
        <v>13143.07256866948</v>
      </c>
      <c r="AI1143" s="8">
        <v>87155.667177920928</v>
      </c>
      <c r="AJ1143" s="8">
        <v>0</v>
      </c>
      <c r="AK1143" s="8">
        <v>13143.07256866948</v>
      </c>
      <c r="AL1143" s="8"/>
      <c r="AM1143" s="8"/>
      <c r="AN1143" s="8"/>
      <c r="AP1143" s="10"/>
      <c r="AQ1143" s="10"/>
    </row>
    <row r="1144" spans="1:43" x14ac:dyDescent="0.25">
      <c r="A1144" t="s">
        <v>263</v>
      </c>
      <c r="B1144">
        <v>4003</v>
      </c>
      <c r="C1144" t="s">
        <v>188</v>
      </c>
      <c r="D1144" t="s">
        <v>439</v>
      </c>
      <c r="E1144" t="s">
        <v>273</v>
      </c>
      <c r="F1144">
        <v>2</v>
      </c>
      <c r="J1144">
        <v>447</v>
      </c>
      <c r="K1144">
        <v>1149</v>
      </c>
      <c r="N1144">
        <v>72235.775914030339</v>
      </c>
      <c r="O1144">
        <v>0</v>
      </c>
      <c r="P1144">
        <v>10893.155007835774</v>
      </c>
      <c r="Q1144">
        <v>72236</v>
      </c>
      <c r="R1144" s="8">
        <v>0</v>
      </c>
      <c r="S1144" s="8">
        <v>10893</v>
      </c>
      <c r="T1144" s="9">
        <f t="shared" si="17"/>
        <v>0.22408596966124605</v>
      </c>
      <c r="U1144" s="9">
        <f t="shared" si="17"/>
        <v>0</v>
      </c>
      <c r="V1144" s="9">
        <f t="shared" si="17"/>
        <v>-0.15500783577408583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43453.876169604686</v>
      </c>
      <c r="AG1144" s="8">
        <v>0</v>
      </c>
      <c r="AH1144" s="8">
        <v>4012.084853759261</v>
      </c>
      <c r="AI1144" s="8">
        <v>0</v>
      </c>
      <c r="AJ1144" s="8">
        <v>0</v>
      </c>
      <c r="AK1144" s="8">
        <v>0</v>
      </c>
      <c r="AL1144" s="8"/>
      <c r="AM1144" s="8"/>
      <c r="AN1144" s="8"/>
      <c r="AP1144" s="10"/>
      <c r="AQ1144" s="10"/>
    </row>
    <row r="1145" spans="1:43" x14ac:dyDescent="0.25">
      <c r="A1145" t="s">
        <v>263</v>
      </c>
      <c r="B1145">
        <v>4003</v>
      </c>
      <c r="C1145" t="s">
        <v>188</v>
      </c>
      <c r="D1145" t="s">
        <v>454</v>
      </c>
      <c r="E1145" t="s">
        <v>273</v>
      </c>
      <c r="F1145">
        <v>2</v>
      </c>
      <c r="J1145">
        <v>447</v>
      </c>
      <c r="K1145">
        <v>1276</v>
      </c>
      <c r="N1145">
        <v>58934.125930074406</v>
      </c>
      <c r="O1145">
        <v>0</v>
      </c>
      <c r="P1145">
        <v>8887.266190255219</v>
      </c>
      <c r="Q1145">
        <v>58934</v>
      </c>
      <c r="R1145" s="8">
        <v>0</v>
      </c>
      <c r="S1145" s="8">
        <v>8887</v>
      </c>
      <c r="T1145" s="9">
        <f t="shared" si="17"/>
        <v>-0.12593007440591464</v>
      </c>
      <c r="U1145" s="9">
        <f t="shared" si="17"/>
        <v>0</v>
      </c>
      <c r="V1145" s="9">
        <f t="shared" si="17"/>
        <v>-0.26619025521904405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/>
      <c r="AG1145" s="8"/>
      <c r="AH1145" s="8"/>
      <c r="AI1145" s="8"/>
      <c r="AJ1145" s="8"/>
      <c r="AK1145" s="8"/>
      <c r="AL1145" s="8"/>
      <c r="AM1145" s="8"/>
      <c r="AN1145" s="8"/>
      <c r="AP1145" s="10"/>
      <c r="AQ1145" s="10"/>
    </row>
    <row r="1146" spans="1:43" x14ac:dyDescent="0.25">
      <c r="A1146" t="s">
        <v>263</v>
      </c>
      <c r="B1146">
        <v>4003</v>
      </c>
      <c r="C1146" t="s">
        <v>188</v>
      </c>
      <c r="D1146" t="s">
        <v>348</v>
      </c>
      <c r="E1146" t="s">
        <v>219</v>
      </c>
      <c r="F1146">
        <v>2</v>
      </c>
      <c r="J1146">
        <v>457</v>
      </c>
      <c r="K1146">
        <v>822</v>
      </c>
      <c r="N1146">
        <v>0</v>
      </c>
      <c r="O1146">
        <v>0</v>
      </c>
      <c r="P1146">
        <v>0</v>
      </c>
      <c r="Q1146">
        <v>14049</v>
      </c>
      <c r="R1146" s="8">
        <v>0</v>
      </c>
      <c r="S1146" s="8">
        <v>1405</v>
      </c>
      <c r="T1146" s="9">
        <f t="shared" si="17"/>
        <v>14049</v>
      </c>
      <c r="U1146" s="9">
        <f t="shared" si="17"/>
        <v>0</v>
      </c>
      <c r="V1146" s="9">
        <f t="shared" si="17"/>
        <v>1405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23551.312564182943</v>
      </c>
      <c r="AG1146" s="8">
        <v>0</v>
      </c>
      <c r="AH1146" s="8">
        <v>2237.3746937545216</v>
      </c>
      <c r="AI1146" s="8">
        <v>23551.312564182943</v>
      </c>
      <c r="AJ1146" s="8">
        <v>0</v>
      </c>
      <c r="AK1146" s="8">
        <v>2237.3746937545216</v>
      </c>
      <c r="AL1146" s="8"/>
      <c r="AM1146" s="8"/>
      <c r="AN1146" s="8"/>
      <c r="AP1146" s="10"/>
      <c r="AQ1146" s="10"/>
    </row>
    <row r="1147" spans="1:43" x14ac:dyDescent="0.25">
      <c r="A1147" t="s">
        <v>263</v>
      </c>
      <c r="B1147">
        <v>4003</v>
      </c>
      <c r="C1147" t="s">
        <v>188</v>
      </c>
      <c r="D1147" t="s">
        <v>393</v>
      </c>
      <c r="E1147" t="s">
        <v>265</v>
      </c>
      <c r="F1147">
        <v>2</v>
      </c>
      <c r="J1147">
        <v>475</v>
      </c>
      <c r="K1147">
        <v>115</v>
      </c>
      <c r="N1147">
        <v>22220.47</v>
      </c>
      <c r="O1147">
        <v>0</v>
      </c>
      <c r="P1147">
        <v>2999.77</v>
      </c>
      <c r="Q1147">
        <v>22220</v>
      </c>
      <c r="R1147" s="8">
        <v>0</v>
      </c>
      <c r="S1147" s="8">
        <v>3000</v>
      </c>
      <c r="T1147" s="9">
        <f t="shared" si="17"/>
        <v>-0.47000000000116415</v>
      </c>
      <c r="U1147" s="9">
        <f t="shared" si="17"/>
        <v>0</v>
      </c>
      <c r="V1147" s="9">
        <f t="shared" si="17"/>
        <v>0.23000000000001819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/>
      <c r="AG1147" s="8"/>
      <c r="AH1147" s="8"/>
      <c r="AI1147" s="8"/>
      <c r="AJ1147" s="8"/>
      <c r="AK1147" s="8"/>
      <c r="AL1147" s="8"/>
      <c r="AM1147" s="8"/>
      <c r="AN1147" s="8"/>
      <c r="AP1147" s="10"/>
      <c r="AQ1147" s="10"/>
    </row>
    <row r="1148" spans="1:43" x14ac:dyDescent="0.25">
      <c r="A1148" t="s">
        <v>263</v>
      </c>
      <c r="B1148">
        <v>4003</v>
      </c>
      <c r="C1148" t="s">
        <v>266</v>
      </c>
      <c r="D1148" t="s">
        <v>451</v>
      </c>
      <c r="E1148" t="s">
        <v>219</v>
      </c>
      <c r="F1148">
        <v>3</v>
      </c>
      <c r="J1148">
        <v>0</v>
      </c>
      <c r="K1148">
        <v>62</v>
      </c>
      <c r="N1148">
        <v>849.1077320708921</v>
      </c>
      <c r="O1148">
        <v>0</v>
      </c>
      <c r="P1148">
        <v>0</v>
      </c>
      <c r="Q1148">
        <v>849</v>
      </c>
      <c r="R1148" s="8">
        <v>0</v>
      </c>
      <c r="S1148" s="8">
        <v>0</v>
      </c>
      <c r="T1148" s="9">
        <f t="shared" si="17"/>
        <v>-0.10773207089209791</v>
      </c>
      <c r="U1148" s="9">
        <f t="shared" si="17"/>
        <v>0</v>
      </c>
      <c r="V1148" s="9">
        <f t="shared" si="17"/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10741.673824141271</v>
      </c>
      <c r="AG1148" s="8">
        <v>0</v>
      </c>
      <c r="AH1148" s="8">
        <v>2.1994173366930301E-2</v>
      </c>
      <c r="AI1148" s="8">
        <v>1200.4710326903466</v>
      </c>
      <c r="AJ1148" s="8">
        <v>0</v>
      </c>
      <c r="AK1148" s="8">
        <v>2.1994173366930301E-2</v>
      </c>
      <c r="AL1148" s="8"/>
      <c r="AM1148" s="8"/>
      <c r="AN1148" s="8"/>
      <c r="AP1148" s="10"/>
      <c r="AQ1148" s="10"/>
    </row>
    <row r="1149" spans="1:43" x14ac:dyDescent="0.25">
      <c r="A1149" t="s">
        <v>263</v>
      </c>
      <c r="B1149">
        <v>4003</v>
      </c>
      <c r="C1149" t="s">
        <v>266</v>
      </c>
      <c r="D1149" t="s">
        <v>274</v>
      </c>
      <c r="E1149" t="s">
        <v>75</v>
      </c>
      <c r="F1149">
        <v>3</v>
      </c>
      <c r="J1149">
        <v>0</v>
      </c>
      <c r="K1149">
        <v>113</v>
      </c>
      <c r="N1149">
        <v>2446.0248411133457</v>
      </c>
      <c r="O1149">
        <v>0</v>
      </c>
      <c r="P1149">
        <v>657.51100242211794</v>
      </c>
      <c r="Q1149">
        <v>2446</v>
      </c>
      <c r="R1149" s="8">
        <v>0</v>
      </c>
      <c r="S1149" s="8">
        <v>658</v>
      </c>
      <c r="T1149" s="9">
        <f t="shared" si="17"/>
        <v>-2.484111334570116E-2</v>
      </c>
      <c r="U1149" s="9">
        <f t="shared" si="17"/>
        <v>0</v>
      </c>
      <c r="V1149" s="9">
        <f t="shared" si="17"/>
        <v>0.48899757788205989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26452.147363217693</v>
      </c>
      <c r="AG1149" s="8">
        <v>0</v>
      </c>
      <c r="AH1149" s="8">
        <v>6422.0880239211965</v>
      </c>
      <c r="AI1149" s="8">
        <v>26452.147363217693</v>
      </c>
      <c r="AJ1149" s="8">
        <v>0</v>
      </c>
      <c r="AK1149" s="8">
        <v>6422.0880239211965</v>
      </c>
      <c r="AL1149" s="8"/>
      <c r="AM1149" s="8"/>
      <c r="AN1149" s="8"/>
      <c r="AP1149" s="10"/>
      <c r="AQ1149" s="10"/>
    </row>
    <row r="1150" spans="1:43" x14ac:dyDescent="0.25">
      <c r="A1150" t="s">
        <v>263</v>
      </c>
      <c r="B1150">
        <v>4003</v>
      </c>
      <c r="C1150" t="s">
        <v>266</v>
      </c>
      <c r="D1150" t="s">
        <v>120</v>
      </c>
      <c r="E1150" t="s">
        <v>53</v>
      </c>
      <c r="F1150">
        <v>3</v>
      </c>
      <c r="J1150">
        <v>0</v>
      </c>
      <c r="K1150">
        <v>124</v>
      </c>
      <c r="N1150">
        <v>26059.87</v>
      </c>
      <c r="O1150">
        <v>0</v>
      </c>
      <c r="P1150">
        <v>9120.9500000000007</v>
      </c>
      <c r="Q1150">
        <v>26060</v>
      </c>
      <c r="R1150" s="8">
        <v>0</v>
      </c>
      <c r="S1150" s="8">
        <v>9121</v>
      </c>
      <c r="T1150" s="9">
        <f t="shared" si="17"/>
        <v>0.13000000000101863</v>
      </c>
      <c r="U1150" s="9">
        <f t="shared" si="17"/>
        <v>0</v>
      </c>
      <c r="V1150" s="9">
        <f t="shared" si="17"/>
        <v>4.9999999999272404E-2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-31966.309999999998</v>
      </c>
      <c r="AG1150" s="8">
        <v>0</v>
      </c>
      <c r="AH1150" s="8">
        <v>-6482.77</v>
      </c>
      <c r="AI1150" s="8">
        <v>5481.5</v>
      </c>
      <c r="AJ1150" s="8">
        <v>0</v>
      </c>
      <c r="AK1150" s="8">
        <v>986.67</v>
      </c>
      <c r="AL1150" s="8"/>
      <c r="AM1150" s="8"/>
      <c r="AN1150" s="8"/>
      <c r="AP1150" s="10"/>
      <c r="AQ1150" s="10"/>
    </row>
    <row r="1151" spans="1:43" x14ac:dyDescent="0.25">
      <c r="A1151" t="s">
        <v>263</v>
      </c>
      <c r="B1151">
        <v>4003</v>
      </c>
      <c r="C1151" t="s">
        <v>266</v>
      </c>
      <c r="D1151" t="s">
        <v>114</v>
      </c>
      <c r="E1151" t="s">
        <v>53</v>
      </c>
      <c r="F1151">
        <v>3</v>
      </c>
      <c r="J1151">
        <v>0</v>
      </c>
      <c r="K1151">
        <v>180</v>
      </c>
      <c r="N1151">
        <v>76596.31</v>
      </c>
      <c r="O1151">
        <v>0</v>
      </c>
      <c r="P1151">
        <v>30638.530000000002</v>
      </c>
      <c r="Q1151">
        <v>76596</v>
      </c>
      <c r="R1151" s="8">
        <v>0</v>
      </c>
      <c r="S1151" s="8">
        <v>30639</v>
      </c>
      <c r="T1151" s="9">
        <f t="shared" si="17"/>
        <v>-0.30999999999767169</v>
      </c>
      <c r="U1151" s="9">
        <f t="shared" si="17"/>
        <v>0</v>
      </c>
      <c r="V1151" s="9">
        <f t="shared" si="17"/>
        <v>0.46999999999752617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140342</v>
      </c>
      <c r="AG1151" s="8">
        <v>0</v>
      </c>
      <c r="AH1151" s="8">
        <v>37690.97</v>
      </c>
      <c r="AI1151" s="8">
        <v>0</v>
      </c>
      <c r="AJ1151" s="8">
        <v>0</v>
      </c>
      <c r="AK1151" s="8">
        <v>581.70000000000005</v>
      </c>
      <c r="AL1151" s="8"/>
      <c r="AM1151" s="8"/>
      <c r="AN1151" s="8"/>
      <c r="AP1151" s="10"/>
      <c r="AQ1151" s="10"/>
    </row>
    <row r="1152" spans="1:43" x14ac:dyDescent="0.25">
      <c r="A1152" t="s">
        <v>263</v>
      </c>
      <c r="B1152">
        <v>4003</v>
      </c>
      <c r="C1152" t="s">
        <v>266</v>
      </c>
      <c r="D1152" t="s">
        <v>59</v>
      </c>
      <c r="E1152" t="s">
        <v>55</v>
      </c>
      <c r="F1152">
        <v>3</v>
      </c>
      <c r="J1152">
        <v>0</v>
      </c>
      <c r="K1152">
        <v>195</v>
      </c>
      <c r="N1152">
        <v>24832.299791812042</v>
      </c>
      <c r="O1152">
        <v>0</v>
      </c>
      <c r="P1152">
        <v>2483.2300541807717</v>
      </c>
      <c r="Q1152">
        <v>24832</v>
      </c>
      <c r="R1152" s="8">
        <v>0</v>
      </c>
      <c r="S1152" s="8">
        <v>2483</v>
      </c>
      <c r="T1152" s="9">
        <f t="shared" si="17"/>
        <v>-0.2997918120418035</v>
      </c>
      <c r="U1152" s="9">
        <f t="shared" si="17"/>
        <v>0</v>
      </c>
      <c r="V1152" s="9">
        <f t="shared" si="17"/>
        <v>-0.2300541807717309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124576.79593256427</v>
      </c>
      <c r="AG1152" s="8">
        <v>24806.21</v>
      </c>
      <c r="AH1152" s="8">
        <v>6341.0132540908289</v>
      </c>
      <c r="AI1152" s="8">
        <v>98547.393474093871</v>
      </c>
      <c r="AJ1152" s="8">
        <v>0</v>
      </c>
      <c r="AK1152" s="8">
        <v>5196.8899999999994</v>
      </c>
      <c r="AL1152" s="8"/>
      <c r="AM1152" s="8"/>
      <c r="AN1152" s="8"/>
      <c r="AP1152" s="10"/>
      <c r="AQ1152" s="10"/>
    </row>
    <row r="1153" spans="1:43" x14ac:dyDescent="0.25">
      <c r="A1153" t="s">
        <v>263</v>
      </c>
      <c r="B1153">
        <v>4003</v>
      </c>
      <c r="C1153" t="s">
        <v>266</v>
      </c>
      <c r="D1153" t="s">
        <v>62</v>
      </c>
      <c r="E1153" t="s">
        <v>63</v>
      </c>
      <c r="F1153">
        <v>3</v>
      </c>
      <c r="J1153">
        <v>0</v>
      </c>
      <c r="K1153">
        <v>206</v>
      </c>
      <c r="N1153">
        <v>91611.258292553175</v>
      </c>
      <c r="O1153">
        <v>0</v>
      </c>
      <c r="P1153">
        <v>18512.379402160994</v>
      </c>
      <c r="Q1153">
        <v>91611</v>
      </c>
      <c r="R1153" s="8">
        <v>0</v>
      </c>
      <c r="S1153" s="8">
        <v>18512</v>
      </c>
      <c r="T1153" s="9">
        <f t="shared" si="17"/>
        <v>-0.25829255317512434</v>
      </c>
      <c r="U1153" s="9">
        <f t="shared" si="17"/>
        <v>0</v>
      </c>
      <c r="V1153" s="9">
        <f t="shared" si="17"/>
        <v>-0.37940216099377722</v>
      </c>
      <c r="W1153" s="8">
        <v>211466.45899251045</v>
      </c>
      <c r="X1153" s="8">
        <v>0</v>
      </c>
      <c r="Y1153" s="8">
        <v>46522.195400796561</v>
      </c>
      <c r="Z1153" s="8">
        <v>41142.46</v>
      </c>
      <c r="AA1153" s="8">
        <v>0</v>
      </c>
      <c r="AB1153" s="8">
        <v>9051.34</v>
      </c>
      <c r="AC1153" s="8">
        <v>170323.99899251046</v>
      </c>
      <c r="AD1153" s="8">
        <v>0</v>
      </c>
      <c r="AE1153" s="8">
        <v>37470.855400796558</v>
      </c>
      <c r="AF1153" s="8">
        <v>163159.36138805631</v>
      </c>
      <c r="AG1153" s="8">
        <v>0</v>
      </c>
      <c r="AH1153" s="8">
        <v>30961.911841832778</v>
      </c>
      <c r="AI1153" s="8">
        <v>89634.187930981047</v>
      </c>
      <c r="AJ1153" s="8">
        <v>0</v>
      </c>
      <c r="AK1153" s="8">
        <v>17926.835259122043</v>
      </c>
      <c r="AL1153" s="8"/>
      <c r="AM1153" s="8"/>
      <c r="AN1153" s="8"/>
      <c r="AP1153" s="10"/>
      <c r="AQ1153" s="10"/>
    </row>
    <row r="1154" spans="1:43" x14ac:dyDescent="0.25">
      <c r="A1154" t="s">
        <v>263</v>
      </c>
      <c r="B1154">
        <v>4003</v>
      </c>
      <c r="C1154" t="s">
        <v>266</v>
      </c>
      <c r="D1154" t="s">
        <v>64</v>
      </c>
      <c r="E1154" t="s">
        <v>53</v>
      </c>
      <c r="F1154">
        <v>3</v>
      </c>
      <c r="J1154">
        <v>0</v>
      </c>
      <c r="K1154">
        <v>212</v>
      </c>
      <c r="N1154">
        <v>841801.3</v>
      </c>
      <c r="O1154">
        <v>0</v>
      </c>
      <c r="P1154">
        <v>337058.97</v>
      </c>
      <c r="Q1154">
        <v>1054679</v>
      </c>
      <c r="R1154" s="8">
        <v>0</v>
      </c>
      <c r="S1154" s="8">
        <v>337059</v>
      </c>
      <c r="T1154" s="9">
        <f t="shared" si="17"/>
        <v>212877.69999999995</v>
      </c>
      <c r="U1154" s="9">
        <f t="shared" si="17"/>
        <v>0</v>
      </c>
      <c r="V1154" s="9">
        <f t="shared" si="17"/>
        <v>3.0000000027939677E-2</v>
      </c>
      <c r="W1154" s="8">
        <v>1102065.4023017178</v>
      </c>
      <c r="X1154" s="8">
        <v>0</v>
      </c>
      <c r="Y1154" s="8">
        <v>495931.92361563514</v>
      </c>
      <c r="Z1154" s="8">
        <v>543083.40435592167</v>
      </c>
      <c r="AA1154" s="8">
        <v>0</v>
      </c>
      <c r="AB1154" s="8">
        <v>227119.93536376845</v>
      </c>
      <c r="AC1154" s="8">
        <v>558981.99794579612</v>
      </c>
      <c r="AD1154" s="8">
        <v>0</v>
      </c>
      <c r="AE1154" s="8">
        <v>268811.98825186666</v>
      </c>
      <c r="AF1154" s="8">
        <v>1633904.7804039747</v>
      </c>
      <c r="AG1154" s="8">
        <v>0</v>
      </c>
      <c r="AH1154" s="8">
        <v>930968.49010101263</v>
      </c>
      <c r="AI1154" s="8">
        <v>760948.54</v>
      </c>
      <c r="AJ1154" s="8">
        <v>0</v>
      </c>
      <c r="AK1154" s="8">
        <v>578604.77</v>
      </c>
      <c r="AL1154" s="8"/>
      <c r="AM1154" s="8"/>
      <c r="AN1154" s="8"/>
      <c r="AP1154" s="10"/>
      <c r="AQ1154" s="10"/>
    </row>
    <row r="1155" spans="1:43" x14ac:dyDescent="0.25">
      <c r="A1155" t="s">
        <v>263</v>
      </c>
      <c r="B1155">
        <v>4003</v>
      </c>
      <c r="C1155" t="s">
        <v>266</v>
      </c>
      <c r="D1155" t="s">
        <v>112</v>
      </c>
      <c r="E1155" t="s">
        <v>69</v>
      </c>
      <c r="F1155">
        <v>3</v>
      </c>
      <c r="J1155">
        <v>0</v>
      </c>
      <c r="K1155">
        <v>268</v>
      </c>
      <c r="N1155">
        <v>40000</v>
      </c>
      <c r="O1155">
        <v>0</v>
      </c>
      <c r="P1155">
        <v>6000</v>
      </c>
      <c r="Q1155">
        <v>40000</v>
      </c>
      <c r="R1155" s="8">
        <v>0</v>
      </c>
      <c r="S1155" s="8">
        <v>6000</v>
      </c>
      <c r="T1155" s="9">
        <f t="shared" ref="T1155:V1218" si="18">Q1155-N1155</f>
        <v>0</v>
      </c>
      <c r="U1155" s="9">
        <f t="shared" si="18"/>
        <v>0</v>
      </c>
      <c r="V1155" s="9">
        <f t="shared" si="18"/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/>
      <c r="AG1155" s="8"/>
      <c r="AH1155" s="8"/>
      <c r="AI1155" s="8"/>
      <c r="AJ1155" s="8"/>
      <c r="AK1155" s="8"/>
      <c r="AL1155" s="8"/>
      <c r="AM1155" s="8"/>
      <c r="AN1155" s="8"/>
      <c r="AP1155" s="10"/>
      <c r="AQ1155" s="10"/>
    </row>
    <row r="1156" spans="1:43" x14ac:dyDescent="0.25">
      <c r="A1156" t="s">
        <v>263</v>
      </c>
      <c r="B1156">
        <v>4003</v>
      </c>
      <c r="C1156" t="s">
        <v>266</v>
      </c>
      <c r="D1156" t="s">
        <v>324</v>
      </c>
      <c r="E1156" t="s">
        <v>293</v>
      </c>
      <c r="F1156">
        <v>3</v>
      </c>
      <c r="J1156">
        <v>0</v>
      </c>
      <c r="K1156">
        <v>269</v>
      </c>
      <c r="N1156">
        <v>16627.5</v>
      </c>
      <c r="O1156">
        <v>0</v>
      </c>
      <c r="P1156">
        <v>2494.13</v>
      </c>
      <c r="Q1156">
        <v>16628</v>
      </c>
      <c r="R1156" s="8">
        <v>0</v>
      </c>
      <c r="S1156" s="8">
        <v>2494</v>
      </c>
      <c r="T1156" s="9">
        <f t="shared" si="18"/>
        <v>0.5</v>
      </c>
      <c r="U1156" s="9">
        <f t="shared" si="18"/>
        <v>0</v>
      </c>
      <c r="V1156" s="9">
        <f t="shared" si="18"/>
        <v>-0.13000000000010914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4395.78</v>
      </c>
      <c r="AG1156" s="8">
        <v>9645.58</v>
      </c>
      <c r="AH1156" s="8">
        <v>659.37</v>
      </c>
      <c r="AI1156" s="8">
        <v>0</v>
      </c>
      <c r="AJ1156" s="8">
        <v>0</v>
      </c>
      <c r="AK1156" s="8">
        <v>0</v>
      </c>
      <c r="AL1156" s="8"/>
      <c r="AM1156" s="8"/>
      <c r="AN1156" s="8"/>
      <c r="AP1156" s="10"/>
      <c r="AQ1156" s="10"/>
    </row>
    <row r="1157" spans="1:43" x14ac:dyDescent="0.25">
      <c r="A1157" t="s">
        <v>263</v>
      </c>
      <c r="B1157">
        <v>4003</v>
      </c>
      <c r="C1157" t="s">
        <v>266</v>
      </c>
      <c r="D1157" t="s">
        <v>118</v>
      </c>
      <c r="E1157" t="s">
        <v>69</v>
      </c>
      <c r="F1157">
        <v>3</v>
      </c>
      <c r="J1157">
        <v>0</v>
      </c>
      <c r="K1157">
        <v>337</v>
      </c>
      <c r="N1157">
        <v>10383.959999999999</v>
      </c>
      <c r="O1157">
        <v>0</v>
      </c>
      <c r="P1157">
        <v>2076.79</v>
      </c>
      <c r="Q1157">
        <v>10384</v>
      </c>
      <c r="R1157" s="8">
        <v>0</v>
      </c>
      <c r="S1157" s="8">
        <v>2077</v>
      </c>
      <c r="T1157" s="9">
        <f t="shared" si="18"/>
        <v>4.0000000000873115E-2</v>
      </c>
      <c r="U1157" s="9">
        <f t="shared" si="18"/>
        <v>0</v>
      </c>
      <c r="V1157" s="9">
        <f t="shared" si="18"/>
        <v>0.21000000000003638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12040.7</v>
      </c>
      <c r="AG1157" s="8">
        <v>0</v>
      </c>
      <c r="AH1157" s="8">
        <v>2408.1400000000003</v>
      </c>
      <c r="AI1157" s="8">
        <v>0</v>
      </c>
      <c r="AJ1157" s="8">
        <v>0</v>
      </c>
      <c r="AK1157" s="8">
        <v>0</v>
      </c>
      <c r="AL1157" s="8"/>
      <c r="AM1157" s="8"/>
      <c r="AN1157" s="8"/>
      <c r="AP1157" s="10"/>
      <c r="AQ1157" s="10"/>
    </row>
    <row r="1158" spans="1:43" x14ac:dyDescent="0.25">
      <c r="A1158" t="s">
        <v>263</v>
      </c>
      <c r="B1158">
        <v>4003</v>
      </c>
      <c r="C1158" t="s">
        <v>266</v>
      </c>
      <c r="D1158" t="s">
        <v>72</v>
      </c>
      <c r="E1158" t="s">
        <v>57</v>
      </c>
      <c r="F1158">
        <v>3</v>
      </c>
      <c r="J1158">
        <v>0</v>
      </c>
      <c r="K1158">
        <v>338</v>
      </c>
      <c r="N1158">
        <v>15762.677847834333</v>
      </c>
      <c r="O1158">
        <v>0</v>
      </c>
      <c r="P1158">
        <v>2612.5355695668668</v>
      </c>
      <c r="Q1158">
        <v>15763</v>
      </c>
      <c r="R1158" s="8">
        <v>0</v>
      </c>
      <c r="S1158" s="8">
        <v>2613</v>
      </c>
      <c r="T1158" s="9">
        <f t="shared" si="18"/>
        <v>0.32215216566692106</v>
      </c>
      <c r="U1158" s="9">
        <f t="shared" si="18"/>
        <v>0</v>
      </c>
      <c r="V1158" s="9">
        <f t="shared" si="18"/>
        <v>0.46443043313320231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226882.75883033054</v>
      </c>
      <c r="AG1158" s="8">
        <v>0</v>
      </c>
      <c r="AH1158" s="8">
        <v>35050.916317587282</v>
      </c>
      <c r="AI1158" s="8">
        <v>27466.244439123326</v>
      </c>
      <c r="AJ1158" s="8">
        <v>0</v>
      </c>
      <c r="AK1158" s="8">
        <v>4119.9510141199798</v>
      </c>
      <c r="AL1158" s="8"/>
      <c r="AM1158" s="8"/>
      <c r="AN1158" s="8"/>
      <c r="AP1158" s="10"/>
      <c r="AQ1158" s="10"/>
    </row>
    <row r="1159" spans="1:43" x14ac:dyDescent="0.25">
      <c r="A1159" t="s">
        <v>263</v>
      </c>
      <c r="B1159">
        <v>4003</v>
      </c>
      <c r="C1159" t="s">
        <v>266</v>
      </c>
      <c r="D1159" t="s">
        <v>440</v>
      </c>
      <c r="E1159" t="s">
        <v>219</v>
      </c>
      <c r="F1159">
        <v>3</v>
      </c>
      <c r="J1159">
        <v>0</v>
      </c>
      <c r="K1159">
        <v>342</v>
      </c>
      <c r="N1159">
        <v>0</v>
      </c>
      <c r="O1159">
        <v>0</v>
      </c>
      <c r="P1159">
        <v>0</v>
      </c>
      <c r="Q1159">
        <v>0</v>
      </c>
      <c r="R1159" s="8">
        <v>0</v>
      </c>
      <c r="S1159" s="8">
        <v>0</v>
      </c>
      <c r="T1159" s="9">
        <f t="shared" si="18"/>
        <v>0</v>
      </c>
      <c r="U1159" s="9">
        <f t="shared" si="18"/>
        <v>0</v>
      </c>
      <c r="V1159" s="9">
        <f t="shared" si="18"/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9203.4866413021591</v>
      </c>
      <c r="AG1159" s="8">
        <v>22439.423437916481</v>
      </c>
      <c r="AH1159" s="8">
        <v>0</v>
      </c>
      <c r="AI1159" s="8">
        <v>0</v>
      </c>
      <c r="AJ1159" s="8">
        <v>22439.423437916481</v>
      </c>
      <c r="AK1159" s="8">
        <v>0</v>
      </c>
      <c r="AL1159" s="8"/>
      <c r="AM1159" s="8"/>
      <c r="AN1159" s="8"/>
      <c r="AP1159" s="10"/>
      <c r="AQ1159" s="10"/>
    </row>
    <row r="1160" spans="1:43" x14ac:dyDescent="0.25">
      <c r="A1160" t="s">
        <v>263</v>
      </c>
      <c r="B1160">
        <v>4003</v>
      </c>
      <c r="C1160" t="s">
        <v>266</v>
      </c>
      <c r="D1160" t="s">
        <v>331</v>
      </c>
      <c r="E1160" t="s">
        <v>45</v>
      </c>
      <c r="F1160">
        <v>3</v>
      </c>
      <c r="J1160">
        <v>0</v>
      </c>
      <c r="K1160">
        <v>361</v>
      </c>
      <c r="N1160">
        <v>581045.83154400589</v>
      </c>
      <c r="O1160">
        <v>0</v>
      </c>
      <c r="P1160">
        <v>174313.74957926624</v>
      </c>
      <c r="Q1160">
        <v>581046</v>
      </c>
      <c r="R1160" s="8">
        <v>0</v>
      </c>
      <c r="S1160" s="8">
        <v>174314</v>
      </c>
      <c r="T1160" s="9">
        <f t="shared" si="18"/>
        <v>0.16845599410589784</v>
      </c>
      <c r="U1160" s="9">
        <f t="shared" si="18"/>
        <v>0</v>
      </c>
      <c r="V1160" s="9">
        <f t="shared" si="18"/>
        <v>0.25042073376243934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17084.239668111481</v>
      </c>
      <c r="AI1160" s="8">
        <v>0</v>
      </c>
      <c r="AJ1160" s="8">
        <v>0</v>
      </c>
      <c r="AK1160" s="8">
        <v>17084.239668111481</v>
      </c>
      <c r="AL1160" s="8"/>
      <c r="AM1160" s="8"/>
      <c r="AN1160" s="8"/>
      <c r="AP1160" s="10"/>
      <c r="AQ1160" s="10"/>
    </row>
    <row r="1161" spans="1:43" x14ac:dyDescent="0.25">
      <c r="A1161" t="s">
        <v>263</v>
      </c>
      <c r="B1161">
        <v>4003</v>
      </c>
      <c r="C1161" t="s">
        <v>266</v>
      </c>
      <c r="D1161" t="s">
        <v>115</v>
      </c>
      <c r="E1161" t="s">
        <v>116</v>
      </c>
      <c r="F1161">
        <v>3</v>
      </c>
      <c r="J1161">
        <v>0</v>
      </c>
      <c r="K1161">
        <v>400</v>
      </c>
      <c r="N1161">
        <v>68741</v>
      </c>
      <c r="O1161">
        <v>0</v>
      </c>
      <c r="P1161">
        <v>11497.13</v>
      </c>
      <c r="Q1161">
        <v>68741</v>
      </c>
      <c r="R1161" s="8">
        <v>0</v>
      </c>
      <c r="S1161" s="8">
        <v>11497</v>
      </c>
      <c r="T1161" s="9">
        <f t="shared" si="18"/>
        <v>0</v>
      </c>
      <c r="U1161" s="9">
        <f t="shared" si="18"/>
        <v>0</v>
      </c>
      <c r="V1161" s="9">
        <f t="shared" si="18"/>
        <v>-0.12999999999919964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/>
      <c r="AG1161" s="8"/>
      <c r="AH1161" s="8"/>
      <c r="AI1161" s="8"/>
      <c r="AJ1161" s="8"/>
      <c r="AK1161" s="8"/>
      <c r="AL1161" s="8"/>
      <c r="AM1161" s="8"/>
      <c r="AN1161" s="8"/>
      <c r="AP1161" s="10"/>
      <c r="AQ1161" s="10"/>
    </row>
    <row r="1162" spans="1:43" x14ac:dyDescent="0.25">
      <c r="A1162" t="s">
        <v>263</v>
      </c>
      <c r="B1162">
        <v>4003</v>
      </c>
      <c r="C1162" t="s">
        <v>266</v>
      </c>
      <c r="D1162" t="s">
        <v>77</v>
      </c>
      <c r="E1162" t="s">
        <v>55</v>
      </c>
      <c r="F1162">
        <v>3</v>
      </c>
      <c r="J1162">
        <v>0</v>
      </c>
      <c r="K1162">
        <v>428</v>
      </c>
      <c r="N1162">
        <v>11890.513179132404</v>
      </c>
      <c r="O1162">
        <v>0</v>
      </c>
      <c r="P1162">
        <v>2378.1029356254526</v>
      </c>
      <c r="Q1162">
        <v>11891</v>
      </c>
      <c r="R1162" s="8">
        <v>0</v>
      </c>
      <c r="S1162" s="8">
        <v>2378</v>
      </c>
      <c r="T1162" s="9">
        <f t="shared" si="18"/>
        <v>0.4868208675961796</v>
      </c>
      <c r="U1162" s="9">
        <f t="shared" si="18"/>
        <v>0</v>
      </c>
      <c r="V1162" s="9">
        <f t="shared" si="18"/>
        <v>-0.10293562545257373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52305.052681830239</v>
      </c>
      <c r="AG1162" s="8">
        <v>0</v>
      </c>
      <c r="AH1162" s="8">
        <v>10222.871699490104</v>
      </c>
      <c r="AI1162" s="8">
        <v>23529.781894367552</v>
      </c>
      <c r="AJ1162" s="8">
        <v>0</v>
      </c>
      <c r="AK1162" s="8">
        <v>4467.8173137992735</v>
      </c>
      <c r="AL1162" s="8"/>
      <c r="AM1162" s="8"/>
      <c r="AN1162" s="8"/>
      <c r="AP1162" s="10"/>
      <c r="AQ1162" s="10"/>
    </row>
    <row r="1163" spans="1:43" x14ac:dyDescent="0.25">
      <c r="A1163" t="s">
        <v>263</v>
      </c>
      <c r="B1163">
        <v>4003</v>
      </c>
      <c r="C1163" t="s">
        <v>266</v>
      </c>
      <c r="D1163" t="s">
        <v>332</v>
      </c>
      <c r="E1163" t="s">
        <v>57</v>
      </c>
      <c r="F1163">
        <v>3</v>
      </c>
      <c r="J1163">
        <v>0</v>
      </c>
      <c r="K1163">
        <v>433</v>
      </c>
      <c r="N1163">
        <v>157623.33658941131</v>
      </c>
      <c r="O1163">
        <v>0</v>
      </c>
      <c r="P1163">
        <v>39405.829474602375</v>
      </c>
      <c r="Q1163">
        <v>214220</v>
      </c>
      <c r="R1163" s="8">
        <v>0</v>
      </c>
      <c r="S1163" s="8">
        <v>53555</v>
      </c>
      <c r="T1163" s="9">
        <f t="shared" si="18"/>
        <v>56596.663410588691</v>
      </c>
      <c r="U1163" s="9">
        <f t="shared" si="18"/>
        <v>0</v>
      </c>
      <c r="V1163" s="9">
        <f t="shared" si="18"/>
        <v>14149.170525397625</v>
      </c>
      <c r="W1163" s="8">
        <v>314219.86331688118</v>
      </c>
      <c r="X1163" s="8">
        <v>0</v>
      </c>
      <c r="Y1163" s="8">
        <v>94265.785041216048</v>
      </c>
      <c r="Z1163" s="8">
        <v>101974.29482993421</v>
      </c>
      <c r="AA1163" s="8">
        <v>0</v>
      </c>
      <c r="AB1163" s="8">
        <v>30960.048252251258</v>
      </c>
      <c r="AC1163" s="8">
        <v>212245.56848694698</v>
      </c>
      <c r="AD1163" s="8">
        <v>0</v>
      </c>
      <c r="AE1163" s="8">
        <v>63305.736788964787</v>
      </c>
      <c r="AF1163" s="8">
        <v>48924.910639905967</v>
      </c>
      <c r="AG1163" s="8">
        <v>0</v>
      </c>
      <c r="AH1163" s="8">
        <v>12891.138319225927</v>
      </c>
      <c r="AI1163" s="8">
        <v>47629.417225751517</v>
      </c>
      <c r="AJ1163" s="8">
        <v>0</v>
      </c>
      <c r="AK1163" s="8">
        <v>12567.265937686807</v>
      </c>
      <c r="AL1163" s="8"/>
      <c r="AM1163" s="8"/>
      <c r="AN1163" s="8"/>
      <c r="AP1163" s="10"/>
      <c r="AQ1163" s="10"/>
    </row>
    <row r="1164" spans="1:43" x14ac:dyDescent="0.25">
      <c r="A1164" t="s">
        <v>263</v>
      </c>
      <c r="B1164">
        <v>4003</v>
      </c>
      <c r="C1164" t="s">
        <v>266</v>
      </c>
      <c r="D1164" t="s">
        <v>333</v>
      </c>
      <c r="E1164" t="s">
        <v>45</v>
      </c>
      <c r="F1164">
        <v>3</v>
      </c>
      <c r="J1164">
        <v>0</v>
      </c>
      <c r="K1164">
        <v>437</v>
      </c>
      <c r="N1164">
        <v>134103.41758996114</v>
      </c>
      <c r="O1164">
        <v>0</v>
      </c>
      <c r="P1164">
        <v>17791.511605565447</v>
      </c>
      <c r="Q1164">
        <v>190883</v>
      </c>
      <c r="R1164" s="8">
        <v>0</v>
      </c>
      <c r="S1164" s="8">
        <v>25324</v>
      </c>
      <c r="T1164" s="9">
        <f t="shared" si="18"/>
        <v>56779.582410038856</v>
      </c>
      <c r="U1164" s="9">
        <f t="shared" si="18"/>
        <v>0</v>
      </c>
      <c r="V1164" s="9">
        <f t="shared" si="18"/>
        <v>7532.4883944345529</v>
      </c>
      <c r="W1164" s="8">
        <v>122113.46658946491</v>
      </c>
      <c r="X1164" s="8">
        <v>7952.4831966825186</v>
      </c>
      <c r="Y1164" s="8">
        <v>68068.211302647149</v>
      </c>
      <c r="Z1164" s="8">
        <v>46699.892602314671</v>
      </c>
      <c r="AA1164" s="8">
        <v>4559.6900900938763</v>
      </c>
      <c r="AB1164" s="8">
        <v>29386.500247144999</v>
      </c>
      <c r="AC1164" s="8">
        <v>75413.573987150245</v>
      </c>
      <c r="AD1164" s="8">
        <v>3392.7931065886423</v>
      </c>
      <c r="AE1164" s="8">
        <v>38681.71105550215</v>
      </c>
      <c r="AF1164" s="8">
        <v>82489.577277051794</v>
      </c>
      <c r="AG1164" s="8">
        <v>0</v>
      </c>
      <c r="AH1164" s="8">
        <v>11296.416540683864</v>
      </c>
      <c r="AI1164" s="8">
        <v>28475.787422764752</v>
      </c>
      <c r="AJ1164" s="8">
        <v>0</v>
      </c>
      <c r="AK1164" s="8">
        <v>2778.9672544080604</v>
      </c>
      <c r="AL1164" s="8"/>
      <c r="AM1164" s="8"/>
      <c r="AN1164" s="8"/>
      <c r="AP1164" s="10"/>
      <c r="AQ1164" s="10"/>
    </row>
    <row r="1165" spans="1:43" x14ac:dyDescent="0.25">
      <c r="A1165" t="s">
        <v>263</v>
      </c>
      <c r="B1165">
        <v>4003</v>
      </c>
      <c r="C1165" t="s">
        <v>266</v>
      </c>
      <c r="D1165" t="s">
        <v>78</v>
      </c>
      <c r="E1165" t="s">
        <v>63</v>
      </c>
      <c r="F1165">
        <v>3</v>
      </c>
      <c r="J1165">
        <v>0</v>
      </c>
      <c r="K1165">
        <v>438</v>
      </c>
      <c r="N1165">
        <v>127359.27954062566</v>
      </c>
      <c r="O1165">
        <v>0</v>
      </c>
      <c r="P1165">
        <v>24198.255663592463</v>
      </c>
      <c r="Q1165">
        <v>127359</v>
      </c>
      <c r="R1165" s="8">
        <v>0</v>
      </c>
      <c r="S1165" s="8">
        <v>24198</v>
      </c>
      <c r="T1165" s="9">
        <f t="shared" si="18"/>
        <v>-0.27954062566277571</v>
      </c>
      <c r="U1165" s="9">
        <f t="shared" si="18"/>
        <v>0</v>
      </c>
      <c r="V1165" s="9">
        <f t="shared" si="18"/>
        <v>-0.25566359246295178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357578.11601883016</v>
      </c>
      <c r="AG1165" s="8">
        <v>66548.399999999994</v>
      </c>
      <c r="AH1165" s="8">
        <v>42627.386608552311</v>
      </c>
      <c r="AI1165" s="8">
        <v>135294.42394246557</v>
      </c>
      <c r="AJ1165" s="8">
        <v>6716.2</v>
      </c>
      <c r="AK1165" s="8">
        <v>18797.793723250797</v>
      </c>
      <c r="AL1165" s="8"/>
      <c r="AM1165" s="8"/>
      <c r="AN1165" s="8"/>
      <c r="AP1165" s="10"/>
      <c r="AQ1165" s="10"/>
    </row>
    <row r="1166" spans="1:43" x14ac:dyDescent="0.25">
      <c r="A1166" t="s">
        <v>263</v>
      </c>
      <c r="B1166">
        <v>4003</v>
      </c>
      <c r="C1166" t="s">
        <v>266</v>
      </c>
      <c r="D1166" t="s">
        <v>388</v>
      </c>
      <c r="E1166" t="s">
        <v>293</v>
      </c>
      <c r="F1166">
        <v>3</v>
      </c>
      <c r="J1166">
        <v>0</v>
      </c>
      <c r="K1166">
        <v>447</v>
      </c>
      <c r="N1166">
        <v>32798.880000000005</v>
      </c>
      <c r="O1166">
        <v>0</v>
      </c>
      <c r="P1166">
        <v>3390.8999999999996</v>
      </c>
      <c r="Q1166">
        <v>32799</v>
      </c>
      <c r="R1166" s="8">
        <v>0</v>
      </c>
      <c r="S1166" s="8">
        <v>3391</v>
      </c>
      <c r="T1166" s="9">
        <f t="shared" si="18"/>
        <v>0.11999999999534339</v>
      </c>
      <c r="U1166" s="9">
        <f t="shared" si="18"/>
        <v>0</v>
      </c>
      <c r="V1166" s="9">
        <f t="shared" si="18"/>
        <v>0.1000000000003638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20295.45</v>
      </c>
      <c r="AG1166" s="8">
        <v>0</v>
      </c>
      <c r="AH1166" s="8">
        <v>3653.1800000000003</v>
      </c>
      <c r="AI1166" s="8">
        <v>0</v>
      </c>
      <c r="AJ1166" s="8">
        <v>0</v>
      </c>
      <c r="AK1166" s="8">
        <v>0</v>
      </c>
      <c r="AL1166" s="8"/>
      <c r="AM1166" s="8"/>
      <c r="AN1166" s="8"/>
      <c r="AP1166" s="10"/>
      <c r="AQ1166" s="10"/>
    </row>
    <row r="1167" spans="1:43" x14ac:dyDescent="0.25">
      <c r="A1167" t="s">
        <v>263</v>
      </c>
      <c r="B1167">
        <v>4003</v>
      </c>
      <c r="C1167" t="s">
        <v>266</v>
      </c>
      <c r="D1167" t="s">
        <v>455</v>
      </c>
      <c r="E1167" t="s">
        <v>293</v>
      </c>
      <c r="F1167">
        <v>3</v>
      </c>
      <c r="J1167">
        <v>0</v>
      </c>
      <c r="K1167">
        <v>511</v>
      </c>
      <c r="N1167">
        <v>752.92</v>
      </c>
      <c r="O1167">
        <v>0</v>
      </c>
      <c r="P1167">
        <v>228.13</v>
      </c>
      <c r="Q1167">
        <v>753</v>
      </c>
      <c r="R1167" s="8">
        <v>0</v>
      </c>
      <c r="S1167" s="8">
        <v>228</v>
      </c>
      <c r="T1167" s="9">
        <f t="shared" si="18"/>
        <v>8.0000000000040927E-2</v>
      </c>
      <c r="U1167" s="9">
        <f t="shared" si="18"/>
        <v>0</v>
      </c>
      <c r="V1167" s="9">
        <f t="shared" si="18"/>
        <v>-0.12999999999999545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5943.48</v>
      </c>
      <c r="AG1167" s="8">
        <v>0</v>
      </c>
      <c r="AH1167" s="8">
        <v>1941.5800000000002</v>
      </c>
      <c r="AI1167" s="8">
        <v>3265</v>
      </c>
      <c r="AJ1167" s="8">
        <v>0</v>
      </c>
      <c r="AK1167" s="8">
        <v>1499.64</v>
      </c>
      <c r="AL1167" s="8"/>
      <c r="AM1167" s="8"/>
      <c r="AN1167" s="8"/>
      <c r="AP1167" s="10"/>
      <c r="AQ1167" s="10"/>
    </row>
    <row r="1168" spans="1:43" x14ac:dyDescent="0.25">
      <c r="A1168" t="s">
        <v>263</v>
      </c>
      <c r="B1168">
        <v>4003</v>
      </c>
      <c r="C1168" t="s">
        <v>266</v>
      </c>
      <c r="D1168" t="s">
        <v>105</v>
      </c>
      <c r="E1168" t="s">
        <v>67</v>
      </c>
      <c r="F1168">
        <v>3</v>
      </c>
      <c r="J1168">
        <v>0</v>
      </c>
      <c r="K1168">
        <v>546</v>
      </c>
      <c r="N1168">
        <v>27631.66</v>
      </c>
      <c r="O1168">
        <v>0</v>
      </c>
      <c r="P1168">
        <v>1677.11</v>
      </c>
      <c r="Q1168">
        <v>27632</v>
      </c>
      <c r="R1168" s="8">
        <v>0</v>
      </c>
      <c r="S1168" s="8">
        <v>1677</v>
      </c>
      <c r="T1168" s="9">
        <f t="shared" si="18"/>
        <v>0.34000000000014552</v>
      </c>
      <c r="U1168" s="9">
        <f t="shared" si="18"/>
        <v>0</v>
      </c>
      <c r="V1168" s="9">
        <f t="shared" si="18"/>
        <v>-0.10999999999989996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39465.181786760659</v>
      </c>
      <c r="AG1168" s="8">
        <v>6363.4927011440668</v>
      </c>
      <c r="AH1168" s="8">
        <v>5919.777194170023</v>
      </c>
      <c r="AI1168" s="8">
        <v>0</v>
      </c>
      <c r="AJ1168" s="8">
        <v>6363.4927011440668</v>
      </c>
      <c r="AK1168" s="8">
        <v>0</v>
      </c>
      <c r="AL1168" s="8"/>
      <c r="AM1168" s="8"/>
      <c r="AN1168" s="8"/>
      <c r="AP1168" s="10"/>
      <c r="AQ1168" s="10"/>
    </row>
    <row r="1169" spans="1:43" x14ac:dyDescent="0.25">
      <c r="A1169" t="s">
        <v>263</v>
      </c>
      <c r="B1169">
        <v>4003</v>
      </c>
      <c r="C1169" t="s">
        <v>266</v>
      </c>
      <c r="D1169" t="s">
        <v>254</v>
      </c>
      <c r="E1169" t="s">
        <v>57</v>
      </c>
      <c r="F1169">
        <v>3</v>
      </c>
      <c r="J1169">
        <v>0</v>
      </c>
      <c r="K1169">
        <v>596</v>
      </c>
      <c r="N1169">
        <v>1902.3990634425409</v>
      </c>
      <c r="O1169">
        <v>0</v>
      </c>
      <c r="P1169">
        <v>416.62539489391645</v>
      </c>
      <c r="Q1169">
        <v>1902</v>
      </c>
      <c r="R1169" s="8">
        <v>0</v>
      </c>
      <c r="S1169" s="8">
        <v>417</v>
      </c>
      <c r="T1169" s="9">
        <f t="shared" si="18"/>
        <v>-0.39906344254086434</v>
      </c>
      <c r="U1169" s="9">
        <f t="shared" si="18"/>
        <v>0</v>
      </c>
      <c r="V1169" s="9">
        <f t="shared" si="18"/>
        <v>0.3746051060835498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10479.049973706929</v>
      </c>
      <c r="AG1169" s="8">
        <v>0</v>
      </c>
      <c r="AH1169" s="8">
        <v>1571.8587320067786</v>
      </c>
      <c r="AI1169" s="8">
        <v>0</v>
      </c>
      <c r="AJ1169" s="8">
        <v>0</v>
      </c>
      <c r="AK1169" s="8">
        <v>0</v>
      </c>
      <c r="AL1169" s="8"/>
      <c r="AM1169" s="8"/>
      <c r="AN1169" s="8"/>
      <c r="AP1169" s="10"/>
      <c r="AQ1169" s="10"/>
    </row>
    <row r="1170" spans="1:43" x14ac:dyDescent="0.25">
      <c r="A1170" t="s">
        <v>263</v>
      </c>
      <c r="B1170">
        <v>4003</v>
      </c>
      <c r="C1170" t="s">
        <v>266</v>
      </c>
      <c r="D1170" t="s">
        <v>344</v>
      </c>
      <c r="E1170" t="s">
        <v>75</v>
      </c>
      <c r="F1170">
        <v>3</v>
      </c>
      <c r="J1170">
        <v>0</v>
      </c>
      <c r="K1170">
        <v>640</v>
      </c>
      <c r="N1170">
        <v>117931.97898449021</v>
      </c>
      <c r="O1170">
        <v>0</v>
      </c>
      <c r="P1170">
        <v>32198.494329992114</v>
      </c>
      <c r="Q1170">
        <v>117932</v>
      </c>
      <c r="R1170" s="8">
        <v>0</v>
      </c>
      <c r="S1170" s="8">
        <v>32198</v>
      </c>
      <c r="T1170" s="9">
        <f t="shared" si="18"/>
        <v>2.1015509788412601E-2</v>
      </c>
      <c r="U1170" s="9">
        <f t="shared" si="18"/>
        <v>0</v>
      </c>
      <c r="V1170" s="9">
        <f t="shared" si="18"/>
        <v>-0.49432999211421702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155665.39100921113</v>
      </c>
      <c r="AG1170" s="8">
        <v>0</v>
      </c>
      <c r="AH1170" s="8">
        <v>56366.391478622114</v>
      </c>
      <c r="AI1170" s="8">
        <v>80205.915852249847</v>
      </c>
      <c r="AJ1170" s="8">
        <v>0</v>
      </c>
      <c r="AK1170" s="8">
        <v>37501.522689381789</v>
      </c>
      <c r="AL1170" s="8"/>
      <c r="AM1170" s="8"/>
      <c r="AN1170" s="8"/>
      <c r="AP1170" s="10"/>
      <c r="AQ1170" s="10"/>
    </row>
    <row r="1171" spans="1:43" x14ac:dyDescent="0.25">
      <c r="A1171" t="s">
        <v>263</v>
      </c>
      <c r="B1171">
        <v>4003</v>
      </c>
      <c r="C1171" t="s">
        <v>266</v>
      </c>
      <c r="D1171" t="s">
        <v>348</v>
      </c>
      <c r="E1171" t="s">
        <v>219</v>
      </c>
      <c r="F1171">
        <v>3</v>
      </c>
      <c r="J1171">
        <v>0</v>
      </c>
      <c r="K1171">
        <v>822</v>
      </c>
      <c r="N1171">
        <v>14370.567896378054</v>
      </c>
      <c r="O1171">
        <v>0</v>
      </c>
      <c r="P1171">
        <v>702.66537735145027</v>
      </c>
      <c r="Q1171">
        <v>20460</v>
      </c>
      <c r="R1171" s="8">
        <v>0</v>
      </c>
      <c r="S1171" s="8">
        <v>1000</v>
      </c>
      <c r="T1171" s="9">
        <f t="shared" si="18"/>
        <v>6089.4321036219462</v>
      </c>
      <c r="U1171" s="9">
        <f t="shared" si="18"/>
        <v>0</v>
      </c>
      <c r="V1171" s="9">
        <f t="shared" si="18"/>
        <v>297.33462264854973</v>
      </c>
      <c r="W1171" s="8">
        <v>80460.254701635917</v>
      </c>
      <c r="X1171" s="8">
        <v>0</v>
      </c>
      <c r="Y1171" s="8">
        <v>3620.7879772427209</v>
      </c>
      <c r="Z1171" s="8">
        <v>22609.950928368289</v>
      </c>
      <c r="AA1171" s="8">
        <v>0</v>
      </c>
      <c r="AB1171" s="8">
        <v>1246.0038897224658</v>
      </c>
      <c r="AC1171" s="8">
        <v>57850.303773267631</v>
      </c>
      <c r="AD1171" s="8">
        <v>0</v>
      </c>
      <c r="AE1171" s="8">
        <v>2374.7840875202551</v>
      </c>
      <c r="AF1171" s="8">
        <v>108002.27870932383</v>
      </c>
      <c r="AG1171" s="8">
        <v>0</v>
      </c>
      <c r="AH1171" s="8">
        <v>2905.41101761149</v>
      </c>
      <c r="AI1171" s="8">
        <v>429.49092904036513</v>
      </c>
      <c r="AJ1171" s="8">
        <v>0</v>
      </c>
      <c r="AK1171" s="8">
        <v>23.622001218816397</v>
      </c>
      <c r="AL1171" s="8"/>
      <c r="AM1171" s="8"/>
      <c r="AN1171" s="8"/>
      <c r="AP1171" s="10"/>
      <c r="AQ1171" s="10"/>
    </row>
    <row r="1172" spans="1:43" x14ac:dyDescent="0.25">
      <c r="A1172" t="s">
        <v>263</v>
      </c>
      <c r="B1172">
        <v>4003</v>
      </c>
      <c r="C1172" t="s">
        <v>266</v>
      </c>
      <c r="D1172" t="s">
        <v>360</v>
      </c>
      <c r="E1172" t="s">
        <v>286</v>
      </c>
      <c r="F1172">
        <v>3</v>
      </c>
      <c r="J1172">
        <v>0</v>
      </c>
      <c r="K1172">
        <v>857</v>
      </c>
      <c r="N1172">
        <v>70373.516432909004</v>
      </c>
      <c r="O1172">
        <v>0</v>
      </c>
      <c r="P1172">
        <v>17593.617429505583</v>
      </c>
      <c r="Q1172">
        <v>199548</v>
      </c>
      <c r="R1172" s="8">
        <v>0</v>
      </c>
      <c r="S1172" s="8">
        <v>49888</v>
      </c>
      <c r="T1172" s="9">
        <f t="shared" si="18"/>
        <v>129174.483567091</v>
      </c>
      <c r="U1172" s="9">
        <f t="shared" si="18"/>
        <v>0</v>
      </c>
      <c r="V1172" s="9">
        <f t="shared" si="18"/>
        <v>32294.382570494417</v>
      </c>
      <c r="W1172" s="8">
        <v>199548.37254377958</v>
      </c>
      <c r="X1172" s="8">
        <v>138813.3420270698</v>
      </c>
      <c r="Y1172" s="8">
        <v>55873.189098731338</v>
      </c>
      <c r="Z1172" s="8">
        <v>18920.696763297001</v>
      </c>
      <c r="AA1172" s="8">
        <v>0</v>
      </c>
      <c r="AB1172" s="8">
        <v>4951.2397735821869</v>
      </c>
      <c r="AC1172" s="8">
        <v>180627.67578048259</v>
      </c>
      <c r="AD1172" s="8">
        <v>138813.3420270698</v>
      </c>
      <c r="AE1172" s="8">
        <v>50921.949325149151</v>
      </c>
      <c r="AF1172" s="8">
        <v>30717.51</v>
      </c>
      <c r="AG1172" s="8">
        <v>257876.04868666528</v>
      </c>
      <c r="AH1172" s="8">
        <v>7679.38</v>
      </c>
      <c r="AI1172" s="8">
        <v>0</v>
      </c>
      <c r="AJ1172" s="8">
        <v>0</v>
      </c>
      <c r="AK1172" s="8">
        <v>0</v>
      </c>
      <c r="AL1172" s="8"/>
      <c r="AM1172" s="8"/>
      <c r="AN1172" s="8"/>
      <c r="AP1172" s="10"/>
      <c r="AQ1172" s="10"/>
    </row>
    <row r="1173" spans="1:43" x14ac:dyDescent="0.25">
      <c r="A1173" t="s">
        <v>263</v>
      </c>
      <c r="B1173">
        <v>4003</v>
      </c>
      <c r="C1173" t="s">
        <v>266</v>
      </c>
      <c r="D1173" t="s">
        <v>352</v>
      </c>
      <c r="E1173" t="s">
        <v>219</v>
      </c>
      <c r="F1173">
        <v>3</v>
      </c>
      <c r="J1173">
        <v>0</v>
      </c>
      <c r="K1173">
        <v>931</v>
      </c>
      <c r="N1173">
        <v>2876.8203226543837</v>
      </c>
      <c r="O1173">
        <v>0</v>
      </c>
      <c r="P1173">
        <v>0</v>
      </c>
      <c r="Q1173">
        <v>2877</v>
      </c>
      <c r="R1173" s="8">
        <v>0</v>
      </c>
      <c r="S1173" s="8">
        <v>0</v>
      </c>
      <c r="T1173" s="9">
        <f t="shared" si="18"/>
        <v>0.17967734561625548</v>
      </c>
      <c r="U1173" s="9">
        <f t="shared" si="18"/>
        <v>0</v>
      </c>
      <c r="V1173" s="9">
        <f t="shared" si="18"/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8">
        <v>3367.0021029451004</v>
      </c>
      <c r="AG1173" s="8">
        <v>0</v>
      </c>
      <c r="AH1173" s="8">
        <v>0</v>
      </c>
      <c r="AI1173" s="8">
        <v>1515.924316746245</v>
      </c>
      <c r="AJ1173" s="8">
        <v>0</v>
      </c>
      <c r="AK1173" s="8">
        <v>0</v>
      </c>
      <c r="AL1173" s="8"/>
      <c r="AM1173" s="8"/>
      <c r="AN1173" s="8"/>
      <c r="AP1173" s="10"/>
      <c r="AQ1173" s="10"/>
    </row>
    <row r="1174" spans="1:43" x14ac:dyDescent="0.25">
      <c r="A1174" t="s">
        <v>263</v>
      </c>
      <c r="B1174">
        <v>4003</v>
      </c>
      <c r="C1174" t="s">
        <v>266</v>
      </c>
      <c r="D1174" t="s">
        <v>353</v>
      </c>
      <c r="E1174" t="s">
        <v>75</v>
      </c>
      <c r="F1174">
        <v>3</v>
      </c>
      <c r="J1174">
        <v>0</v>
      </c>
      <c r="K1174">
        <v>940</v>
      </c>
      <c r="N1174">
        <v>337.4</v>
      </c>
      <c r="O1174">
        <v>0</v>
      </c>
      <c r="P1174">
        <v>50.6</v>
      </c>
      <c r="Q1174">
        <v>337</v>
      </c>
      <c r="R1174" s="8">
        <v>0</v>
      </c>
      <c r="S1174" s="8">
        <v>51</v>
      </c>
      <c r="T1174" s="9">
        <f t="shared" si="18"/>
        <v>-0.39999999999997726</v>
      </c>
      <c r="U1174" s="9">
        <f t="shared" si="18"/>
        <v>0</v>
      </c>
      <c r="V1174" s="9">
        <f t="shared" si="18"/>
        <v>0.39999999999999858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27127.328873842638</v>
      </c>
      <c r="AG1174" s="8">
        <v>0</v>
      </c>
      <c r="AH1174" s="8">
        <v>6781.8321001753884</v>
      </c>
      <c r="AI1174" s="8">
        <v>0</v>
      </c>
      <c r="AJ1174" s="8">
        <v>0</v>
      </c>
      <c r="AK1174" s="8">
        <v>0</v>
      </c>
      <c r="AL1174" s="8"/>
      <c r="AM1174" s="8"/>
      <c r="AN1174" s="8"/>
      <c r="AP1174" s="10"/>
      <c r="AQ1174" s="10"/>
    </row>
    <row r="1175" spans="1:43" x14ac:dyDescent="0.25">
      <c r="A1175" t="s">
        <v>263</v>
      </c>
      <c r="B1175">
        <v>4003</v>
      </c>
      <c r="C1175" t="s">
        <v>266</v>
      </c>
      <c r="D1175" t="s">
        <v>274</v>
      </c>
      <c r="E1175" t="s">
        <v>75</v>
      </c>
      <c r="F1175">
        <v>3</v>
      </c>
      <c r="J1175">
        <v>57</v>
      </c>
      <c r="K1175">
        <v>113</v>
      </c>
      <c r="N1175">
        <v>3819.4843007075469</v>
      </c>
      <c r="O1175">
        <v>0</v>
      </c>
      <c r="P1175">
        <v>954.87107655362706</v>
      </c>
      <c r="Q1175">
        <v>3819</v>
      </c>
      <c r="R1175" s="8">
        <v>0</v>
      </c>
      <c r="S1175" s="8">
        <v>955</v>
      </c>
      <c r="T1175" s="9">
        <f t="shared" si="18"/>
        <v>-0.48430070754693588</v>
      </c>
      <c r="U1175" s="9">
        <f t="shared" si="18"/>
        <v>0</v>
      </c>
      <c r="V1175" s="9">
        <f t="shared" si="18"/>
        <v>0.12892344637293718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7067.050764178256</v>
      </c>
      <c r="AG1175" s="8">
        <v>0</v>
      </c>
      <c r="AH1175" s="8">
        <v>1766.762691044564</v>
      </c>
      <c r="AI1175" s="8">
        <v>1134.1580537733735</v>
      </c>
      <c r="AJ1175" s="8">
        <v>0</v>
      </c>
      <c r="AK1175" s="8">
        <v>283.53951344334337</v>
      </c>
      <c r="AL1175" s="8"/>
      <c r="AM1175" s="8"/>
      <c r="AN1175" s="8"/>
      <c r="AP1175" s="10"/>
      <c r="AQ1175" s="10"/>
    </row>
    <row r="1176" spans="1:43" x14ac:dyDescent="0.25">
      <c r="A1176" t="s">
        <v>263</v>
      </c>
      <c r="B1176">
        <v>4003</v>
      </c>
      <c r="C1176" t="s">
        <v>266</v>
      </c>
      <c r="D1176" t="s">
        <v>342</v>
      </c>
      <c r="E1176" t="s">
        <v>219</v>
      </c>
      <c r="F1176">
        <v>3</v>
      </c>
      <c r="J1176">
        <v>194</v>
      </c>
      <c r="K1176">
        <v>635</v>
      </c>
      <c r="N1176">
        <v>2763.54</v>
      </c>
      <c r="O1176">
        <v>0</v>
      </c>
      <c r="P1176">
        <v>193.45</v>
      </c>
      <c r="Q1176">
        <v>2764</v>
      </c>
      <c r="R1176" s="8">
        <v>0</v>
      </c>
      <c r="S1176" s="8">
        <v>193</v>
      </c>
      <c r="T1176" s="9">
        <f t="shared" si="18"/>
        <v>0.46000000000003638</v>
      </c>
      <c r="U1176" s="9">
        <f t="shared" si="18"/>
        <v>0</v>
      </c>
      <c r="V1176" s="9">
        <f t="shared" si="18"/>
        <v>-0.44999999999998863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8291.59</v>
      </c>
      <c r="AG1176" s="8">
        <v>0</v>
      </c>
      <c r="AH1176" s="8">
        <v>580.41999999999996</v>
      </c>
      <c r="AI1176" s="8">
        <v>0</v>
      </c>
      <c r="AJ1176" s="8">
        <v>0</v>
      </c>
      <c r="AK1176" s="8">
        <v>0</v>
      </c>
      <c r="AL1176" s="8"/>
      <c r="AM1176" s="8"/>
      <c r="AN1176" s="8"/>
      <c r="AP1176" s="10"/>
      <c r="AQ1176" s="10"/>
    </row>
    <row r="1177" spans="1:43" x14ac:dyDescent="0.25">
      <c r="A1177" t="s">
        <v>263</v>
      </c>
      <c r="B1177">
        <v>4003</v>
      </c>
      <c r="C1177" t="s">
        <v>266</v>
      </c>
      <c r="D1177" t="s">
        <v>310</v>
      </c>
      <c r="E1177" t="s">
        <v>311</v>
      </c>
      <c r="F1177">
        <v>3</v>
      </c>
      <c r="J1177">
        <v>236</v>
      </c>
      <c r="K1177">
        <v>114</v>
      </c>
      <c r="N1177">
        <v>0</v>
      </c>
      <c r="O1177">
        <v>2470</v>
      </c>
      <c r="P1177">
        <v>0</v>
      </c>
      <c r="Q1177">
        <v>0</v>
      </c>
      <c r="R1177" s="8">
        <v>2470</v>
      </c>
      <c r="S1177" s="8">
        <v>0</v>
      </c>
      <c r="T1177" s="9">
        <f t="shared" si="18"/>
        <v>0</v>
      </c>
      <c r="U1177" s="9">
        <f t="shared" si="18"/>
        <v>0</v>
      </c>
      <c r="V1177" s="9">
        <f t="shared" si="18"/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10439.42</v>
      </c>
      <c r="AH1177" s="8">
        <v>0</v>
      </c>
      <c r="AI1177" s="8">
        <v>0</v>
      </c>
      <c r="AJ1177" s="8">
        <v>5079.5200000000004</v>
      </c>
      <c r="AK1177" s="8">
        <v>0</v>
      </c>
      <c r="AL1177" s="8"/>
      <c r="AM1177" s="8"/>
      <c r="AN1177" s="8"/>
      <c r="AP1177" s="10"/>
      <c r="AQ1177" s="10"/>
    </row>
    <row r="1178" spans="1:43" x14ac:dyDescent="0.25">
      <c r="A1178" t="s">
        <v>263</v>
      </c>
      <c r="B1178">
        <v>4003</v>
      </c>
      <c r="C1178" t="s">
        <v>266</v>
      </c>
      <c r="D1178" t="s">
        <v>430</v>
      </c>
      <c r="E1178" t="s">
        <v>358</v>
      </c>
      <c r="F1178">
        <v>3</v>
      </c>
      <c r="J1178">
        <v>236</v>
      </c>
      <c r="K1178">
        <v>298</v>
      </c>
      <c r="N1178">
        <v>79839.976642579917</v>
      </c>
      <c r="O1178">
        <v>0</v>
      </c>
      <c r="P1178">
        <v>31935.993001193769</v>
      </c>
      <c r="Q1178">
        <v>79840</v>
      </c>
      <c r="R1178" s="8">
        <v>0</v>
      </c>
      <c r="S1178" s="8">
        <v>31936</v>
      </c>
      <c r="T1178" s="9">
        <f t="shared" si="18"/>
        <v>2.3357420082902536E-2</v>
      </c>
      <c r="U1178" s="9">
        <f t="shared" si="18"/>
        <v>0</v>
      </c>
      <c r="V1178" s="9">
        <f t="shared" si="18"/>
        <v>6.9988062314223498E-3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24834.046398906878</v>
      </c>
      <c r="AG1178" s="8">
        <v>0</v>
      </c>
      <c r="AH1178" s="8">
        <v>25267.884312820606</v>
      </c>
      <c r="AI1178" s="8">
        <v>0</v>
      </c>
      <c r="AJ1178" s="8">
        <v>0</v>
      </c>
      <c r="AK1178" s="8">
        <v>5583.6470743852242</v>
      </c>
      <c r="AL1178" s="8"/>
      <c r="AM1178" s="8"/>
      <c r="AN1178" s="8"/>
      <c r="AP1178" s="10"/>
      <c r="AQ1178" s="10"/>
    </row>
    <row r="1179" spans="1:43" x14ac:dyDescent="0.25">
      <c r="A1179" t="s">
        <v>263</v>
      </c>
      <c r="B1179">
        <v>4003</v>
      </c>
      <c r="C1179" t="s">
        <v>266</v>
      </c>
      <c r="D1179" t="s">
        <v>344</v>
      </c>
      <c r="E1179" t="s">
        <v>75</v>
      </c>
      <c r="F1179">
        <v>3</v>
      </c>
      <c r="J1179">
        <v>272</v>
      </c>
      <c r="K1179">
        <v>640</v>
      </c>
      <c r="N1179">
        <v>9771.0798564640954</v>
      </c>
      <c r="O1179">
        <v>0</v>
      </c>
      <c r="P1179">
        <v>2442.769962739284</v>
      </c>
      <c r="Q1179">
        <v>9771</v>
      </c>
      <c r="R1179" s="8">
        <v>0</v>
      </c>
      <c r="S1179" s="8">
        <v>2443</v>
      </c>
      <c r="T1179" s="9">
        <f t="shared" si="18"/>
        <v>-7.9856464095428237E-2</v>
      </c>
      <c r="U1179" s="9">
        <f t="shared" si="18"/>
        <v>0</v>
      </c>
      <c r="V1179" s="9">
        <f t="shared" si="18"/>
        <v>0.23003726071601704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/>
      <c r="AG1179" s="8"/>
      <c r="AH1179" s="8"/>
      <c r="AI1179" s="8"/>
      <c r="AJ1179" s="8"/>
      <c r="AK1179" s="8"/>
      <c r="AL1179" s="8"/>
      <c r="AM1179" s="8"/>
      <c r="AN1179" s="8"/>
      <c r="AP1179" s="10"/>
      <c r="AQ1179" s="10"/>
    </row>
    <row r="1180" spans="1:43" x14ac:dyDescent="0.25">
      <c r="A1180" t="s">
        <v>263</v>
      </c>
      <c r="B1180">
        <v>4003</v>
      </c>
      <c r="C1180" t="s">
        <v>266</v>
      </c>
      <c r="D1180" t="s">
        <v>452</v>
      </c>
      <c r="E1180" t="s">
        <v>219</v>
      </c>
      <c r="F1180">
        <v>3</v>
      </c>
      <c r="J1180">
        <v>294</v>
      </c>
      <c r="K1180">
        <v>627</v>
      </c>
      <c r="N1180">
        <v>5950</v>
      </c>
      <c r="O1180">
        <v>0</v>
      </c>
      <c r="P1180">
        <v>595</v>
      </c>
      <c r="Q1180">
        <v>5950</v>
      </c>
      <c r="R1180" s="8">
        <v>0</v>
      </c>
      <c r="S1180" s="8">
        <v>595</v>
      </c>
      <c r="T1180" s="9">
        <f t="shared" si="18"/>
        <v>0</v>
      </c>
      <c r="U1180" s="9">
        <f t="shared" si="18"/>
        <v>0</v>
      </c>
      <c r="V1180" s="9">
        <f t="shared" si="18"/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14578.706932071274</v>
      </c>
      <c r="AG1180" s="8">
        <v>0</v>
      </c>
      <c r="AH1180" s="8">
        <v>388.02985914114527</v>
      </c>
      <c r="AI1180" s="8">
        <v>14578.706932071274</v>
      </c>
      <c r="AJ1180" s="8">
        <v>0</v>
      </c>
      <c r="AK1180" s="8">
        <v>388.02985914114527</v>
      </c>
      <c r="AL1180" s="8"/>
      <c r="AM1180" s="8"/>
      <c r="AN1180" s="8"/>
      <c r="AP1180" s="10"/>
      <c r="AQ1180" s="10"/>
    </row>
    <row r="1181" spans="1:43" x14ac:dyDescent="0.25">
      <c r="A1181" t="s">
        <v>263</v>
      </c>
      <c r="B1181">
        <v>4003</v>
      </c>
      <c r="C1181" t="s">
        <v>266</v>
      </c>
      <c r="D1181" t="s">
        <v>119</v>
      </c>
      <c r="E1181" t="s">
        <v>53</v>
      </c>
      <c r="F1181">
        <v>3</v>
      </c>
      <c r="J1181">
        <v>314</v>
      </c>
      <c r="K1181">
        <v>121</v>
      </c>
      <c r="N1181">
        <v>17112.599999999999</v>
      </c>
      <c r="O1181">
        <v>0</v>
      </c>
      <c r="P1181">
        <v>7358.42</v>
      </c>
      <c r="Q1181">
        <v>245466</v>
      </c>
      <c r="R1181" s="8">
        <v>0</v>
      </c>
      <c r="S1181" s="8">
        <v>105550</v>
      </c>
      <c r="T1181" s="9">
        <f t="shared" si="18"/>
        <v>228353.4</v>
      </c>
      <c r="U1181" s="9">
        <f t="shared" si="18"/>
        <v>0</v>
      </c>
      <c r="V1181" s="9">
        <f t="shared" si="18"/>
        <v>98191.58</v>
      </c>
      <c r="W1181" s="8">
        <v>245466.44303814153</v>
      </c>
      <c r="X1181" s="8">
        <v>0</v>
      </c>
      <c r="Y1181" s="8">
        <v>83066.007945952311</v>
      </c>
      <c r="Z1181" s="8">
        <v>4051.4190077327344</v>
      </c>
      <c r="AA1181" s="8">
        <v>0</v>
      </c>
      <c r="AB1181" s="8">
        <v>1603.4627718758616</v>
      </c>
      <c r="AC1181" s="8">
        <v>241415.02403040879</v>
      </c>
      <c r="AD1181" s="8">
        <v>0</v>
      </c>
      <c r="AE1181" s="8">
        <v>81462.545174076455</v>
      </c>
      <c r="AF1181" s="8">
        <v>31478.44</v>
      </c>
      <c r="AG1181" s="8">
        <v>0</v>
      </c>
      <c r="AH1181" s="8">
        <v>28705.809999999998</v>
      </c>
      <c r="AI1181" s="8">
        <v>0</v>
      </c>
      <c r="AJ1181" s="8">
        <v>0</v>
      </c>
      <c r="AK1181" s="8">
        <v>722.8</v>
      </c>
      <c r="AL1181" s="8"/>
      <c r="AM1181" s="8"/>
      <c r="AN1181" s="8"/>
      <c r="AP1181" s="10"/>
      <c r="AQ1181" s="10"/>
    </row>
    <row r="1182" spans="1:43" x14ac:dyDescent="0.25">
      <c r="A1182" t="s">
        <v>263</v>
      </c>
      <c r="B1182">
        <v>4003</v>
      </c>
      <c r="C1182" t="s">
        <v>266</v>
      </c>
      <c r="D1182" t="s">
        <v>383</v>
      </c>
      <c r="E1182" t="s">
        <v>75</v>
      </c>
      <c r="F1182">
        <v>3</v>
      </c>
      <c r="J1182">
        <v>314</v>
      </c>
      <c r="K1182">
        <v>132</v>
      </c>
      <c r="N1182">
        <v>47413.938988290334</v>
      </c>
      <c r="O1182">
        <v>0</v>
      </c>
      <c r="P1182">
        <v>21336.27254495486</v>
      </c>
      <c r="Q1182">
        <v>422857</v>
      </c>
      <c r="R1182" s="8">
        <v>820000</v>
      </c>
      <c r="S1182" s="8">
        <v>190286</v>
      </c>
      <c r="T1182" s="9">
        <f t="shared" si="18"/>
        <v>375443.06101170968</v>
      </c>
      <c r="U1182" s="9">
        <f t="shared" si="18"/>
        <v>820000</v>
      </c>
      <c r="V1182" s="9">
        <f t="shared" si="18"/>
        <v>168949.72745504515</v>
      </c>
      <c r="W1182" s="8">
        <v>422857.28187990177</v>
      </c>
      <c r="X1182" s="8">
        <v>0</v>
      </c>
      <c r="Y1182" s="8">
        <v>190283.93044678948</v>
      </c>
      <c r="Z1182" s="8">
        <v>190078.20455852247</v>
      </c>
      <c r="AA1182" s="8">
        <v>0</v>
      </c>
      <c r="AB1182" s="8">
        <v>81652.678436157003</v>
      </c>
      <c r="AC1182" s="8">
        <v>232779.0773213793</v>
      </c>
      <c r="AD1182" s="8">
        <v>0</v>
      </c>
      <c r="AE1182" s="8">
        <v>108631.25201063248</v>
      </c>
      <c r="AF1182" s="8">
        <v>72028.507728840064</v>
      </c>
      <c r="AG1182" s="8">
        <v>1235109.0105407834</v>
      </c>
      <c r="AH1182" s="8">
        <v>-224569.87814285918</v>
      </c>
      <c r="AI1182" s="8">
        <v>45990.854937062933</v>
      </c>
      <c r="AJ1182" s="8">
        <v>0</v>
      </c>
      <c r="AK1182" s="8">
        <v>-255202.10961184479</v>
      </c>
      <c r="AL1182" s="8"/>
      <c r="AM1182" s="8"/>
      <c r="AN1182" s="8"/>
      <c r="AP1182" s="10"/>
      <c r="AQ1182" s="10"/>
    </row>
    <row r="1183" spans="1:43" x14ac:dyDescent="0.25">
      <c r="A1183" t="s">
        <v>263</v>
      </c>
      <c r="B1183">
        <v>4003</v>
      </c>
      <c r="C1183" t="s">
        <v>266</v>
      </c>
      <c r="D1183" t="s">
        <v>59</v>
      </c>
      <c r="E1183" t="s">
        <v>55</v>
      </c>
      <c r="F1183">
        <v>3</v>
      </c>
      <c r="J1183">
        <v>314</v>
      </c>
      <c r="K1183">
        <v>195</v>
      </c>
      <c r="N1183">
        <v>142608.4062335272</v>
      </c>
      <c r="O1183">
        <v>0</v>
      </c>
      <c r="P1183">
        <v>75462.944384922215</v>
      </c>
      <c r="Q1183">
        <v>142608</v>
      </c>
      <c r="R1183" s="8">
        <v>0</v>
      </c>
      <c r="S1183" s="8">
        <v>75463</v>
      </c>
      <c r="T1183" s="9">
        <f t="shared" si="18"/>
        <v>-0.40623352720285766</v>
      </c>
      <c r="U1183" s="9">
        <f t="shared" si="18"/>
        <v>0</v>
      </c>
      <c r="V1183" s="9">
        <f t="shared" si="18"/>
        <v>5.5615077784750611E-2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39004.134452841761</v>
      </c>
      <c r="AG1183" s="8">
        <v>0</v>
      </c>
      <c r="AH1183" s="8">
        <v>31570.740448290919</v>
      </c>
      <c r="AI1183" s="8">
        <v>23205.079497904422</v>
      </c>
      <c r="AJ1183" s="8">
        <v>0</v>
      </c>
      <c r="AK1183" s="8">
        <v>7309.2071769961285</v>
      </c>
      <c r="AL1183" s="8"/>
      <c r="AM1183" s="8"/>
      <c r="AN1183" s="8"/>
      <c r="AP1183" s="10"/>
      <c r="AQ1183" s="10"/>
    </row>
    <row r="1184" spans="1:43" x14ac:dyDescent="0.25">
      <c r="A1184" t="s">
        <v>263</v>
      </c>
      <c r="B1184">
        <v>4003</v>
      </c>
      <c r="C1184" t="s">
        <v>266</v>
      </c>
      <c r="D1184" t="s">
        <v>321</v>
      </c>
      <c r="E1184" t="s">
        <v>293</v>
      </c>
      <c r="F1184">
        <v>3</v>
      </c>
      <c r="J1184">
        <v>314</v>
      </c>
      <c r="K1184">
        <v>234</v>
      </c>
      <c r="N1184">
        <v>9500</v>
      </c>
      <c r="O1184">
        <v>0</v>
      </c>
      <c r="P1184">
        <v>4672.8099999999995</v>
      </c>
      <c r="Q1184">
        <v>9500</v>
      </c>
      <c r="R1184" s="8">
        <v>0</v>
      </c>
      <c r="S1184" s="8">
        <v>4673</v>
      </c>
      <c r="T1184" s="9">
        <f t="shared" si="18"/>
        <v>0</v>
      </c>
      <c r="U1184" s="9">
        <f t="shared" si="18"/>
        <v>0</v>
      </c>
      <c r="V1184" s="9">
        <f t="shared" si="18"/>
        <v>0.19000000000050932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/>
      <c r="AG1184" s="8"/>
      <c r="AH1184" s="8"/>
      <c r="AI1184" s="8"/>
      <c r="AJ1184" s="8"/>
      <c r="AK1184" s="8"/>
      <c r="AL1184" s="8"/>
      <c r="AM1184" s="8"/>
      <c r="AN1184" s="8"/>
      <c r="AP1184" s="10"/>
      <c r="AQ1184" s="10"/>
    </row>
    <row r="1185" spans="1:43" x14ac:dyDescent="0.25">
      <c r="A1185" t="s">
        <v>263</v>
      </c>
      <c r="B1185">
        <v>4003</v>
      </c>
      <c r="C1185" t="s">
        <v>266</v>
      </c>
      <c r="D1185" t="s">
        <v>430</v>
      </c>
      <c r="E1185" t="s">
        <v>358</v>
      </c>
      <c r="F1185">
        <v>3</v>
      </c>
      <c r="J1185">
        <v>314</v>
      </c>
      <c r="K1185">
        <v>298</v>
      </c>
      <c r="N1185">
        <v>10000</v>
      </c>
      <c r="O1185">
        <v>0</v>
      </c>
      <c r="P1185">
        <v>4290</v>
      </c>
      <c r="Q1185">
        <v>10000</v>
      </c>
      <c r="R1185" s="8">
        <v>0</v>
      </c>
      <c r="S1185" s="8">
        <v>4290</v>
      </c>
      <c r="T1185" s="9">
        <f t="shared" si="18"/>
        <v>0</v>
      </c>
      <c r="U1185" s="9">
        <f t="shared" si="18"/>
        <v>0</v>
      </c>
      <c r="V1185" s="9">
        <f t="shared" si="18"/>
        <v>0</v>
      </c>
      <c r="W1185" s="8">
        <v>75698.661514636973</v>
      </c>
      <c r="X1185" s="8">
        <v>0</v>
      </c>
      <c r="Y1185" s="8">
        <v>19310.478579380011</v>
      </c>
      <c r="Z1185" s="8">
        <v>-1553.0048873893256</v>
      </c>
      <c r="AA1185" s="8">
        <v>0</v>
      </c>
      <c r="AB1185" s="8">
        <v>11.900115348350482</v>
      </c>
      <c r="AC1185" s="8">
        <v>77251.666402026298</v>
      </c>
      <c r="AD1185" s="8">
        <v>0</v>
      </c>
      <c r="AE1185" s="8">
        <v>19298.57846403166</v>
      </c>
      <c r="AF1185" s="8">
        <v>20440.748425325015</v>
      </c>
      <c r="AG1185" s="8">
        <v>0</v>
      </c>
      <c r="AH1185" s="8">
        <v>11951.30976461331</v>
      </c>
      <c r="AI1185" s="8">
        <v>20440.748425325015</v>
      </c>
      <c r="AJ1185" s="8">
        <v>0</v>
      </c>
      <c r="AK1185" s="8">
        <v>1778.1724382462789</v>
      </c>
      <c r="AL1185" s="8"/>
      <c r="AM1185" s="8"/>
      <c r="AN1185" s="8"/>
      <c r="AP1185" s="10"/>
      <c r="AQ1185" s="10"/>
    </row>
    <row r="1186" spans="1:43" x14ac:dyDescent="0.25">
      <c r="A1186" t="s">
        <v>263</v>
      </c>
      <c r="B1186">
        <v>4003</v>
      </c>
      <c r="C1186" t="s">
        <v>266</v>
      </c>
      <c r="D1186" t="s">
        <v>74</v>
      </c>
      <c r="E1186" t="s">
        <v>75</v>
      </c>
      <c r="F1186">
        <v>3</v>
      </c>
      <c r="J1186">
        <v>314</v>
      </c>
      <c r="K1186">
        <v>371</v>
      </c>
      <c r="N1186">
        <v>0</v>
      </c>
      <c r="O1186">
        <v>0</v>
      </c>
      <c r="P1186">
        <v>20.737417919859404</v>
      </c>
      <c r="Q1186">
        <v>0</v>
      </c>
      <c r="R1186" s="8">
        <v>1000000</v>
      </c>
      <c r="S1186" s="8">
        <v>20.737417919859404</v>
      </c>
      <c r="T1186" s="9">
        <f t="shared" si="18"/>
        <v>0</v>
      </c>
      <c r="U1186" s="9">
        <f t="shared" si="18"/>
        <v>1000000</v>
      </c>
      <c r="V1186" s="9">
        <f t="shared" si="18"/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49447.108749969288</v>
      </c>
      <c r="AG1186" s="8">
        <v>188944.51639100403</v>
      </c>
      <c r="AH1186" s="8">
        <v>1601.8555257359367</v>
      </c>
      <c r="AI1186" s="8">
        <v>-589.92787573467672</v>
      </c>
      <c r="AJ1186" s="8">
        <v>188944.51639100403</v>
      </c>
      <c r="AK1186" s="8">
        <v>-31103.14893087875</v>
      </c>
      <c r="AL1186" s="8"/>
      <c r="AM1186" s="8"/>
      <c r="AN1186" s="8"/>
      <c r="AP1186" s="10"/>
      <c r="AQ1186" s="10"/>
    </row>
    <row r="1187" spans="1:43" x14ac:dyDescent="0.25">
      <c r="A1187" t="s">
        <v>263</v>
      </c>
      <c r="B1187">
        <v>4003</v>
      </c>
      <c r="C1187" t="s">
        <v>266</v>
      </c>
      <c r="D1187" t="s">
        <v>344</v>
      </c>
      <c r="E1187" t="s">
        <v>75</v>
      </c>
      <c r="F1187">
        <v>3</v>
      </c>
      <c r="J1187">
        <v>314</v>
      </c>
      <c r="K1187">
        <v>640</v>
      </c>
      <c r="N1187">
        <v>663905.21195769799</v>
      </c>
      <c r="O1187">
        <v>0</v>
      </c>
      <c r="P1187">
        <v>299236.96901928453</v>
      </c>
      <c r="Q1187">
        <v>663905.21195769799</v>
      </c>
      <c r="R1187" s="8">
        <v>0</v>
      </c>
      <c r="S1187" s="8">
        <v>299236.96901928453</v>
      </c>
      <c r="T1187" s="9">
        <f t="shared" si="18"/>
        <v>0</v>
      </c>
      <c r="U1187" s="9">
        <f t="shared" si="18"/>
        <v>0</v>
      </c>
      <c r="V1187" s="9">
        <f t="shared" si="18"/>
        <v>0</v>
      </c>
      <c r="W1187" s="8">
        <v>614945.15933331917</v>
      </c>
      <c r="X1187" s="8">
        <v>243864.28569158609</v>
      </c>
      <c r="Y1187" s="8">
        <v>276709.33248210332</v>
      </c>
      <c r="Z1187" s="8">
        <v>230441.76949589336</v>
      </c>
      <c r="AA1187" s="8">
        <v>243864.28569158609</v>
      </c>
      <c r="AB1187" s="8">
        <v>91418.358922917119</v>
      </c>
      <c r="AC1187" s="8">
        <v>384503.38983742578</v>
      </c>
      <c r="AD1187" s="8">
        <v>0</v>
      </c>
      <c r="AE1187" s="8">
        <v>185290.97355918621</v>
      </c>
      <c r="AF1187" s="8">
        <v>1193273.1276125943</v>
      </c>
      <c r="AG1187" s="8">
        <v>0</v>
      </c>
      <c r="AH1187" s="8">
        <v>668263.09737581213</v>
      </c>
      <c r="AI1187" s="8">
        <v>19520.332849219481</v>
      </c>
      <c r="AJ1187" s="8">
        <v>0</v>
      </c>
      <c r="AK1187" s="8">
        <v>132981.19143661665</v>
      </c>
      <c r="AL1187" s="8"/>
      <c r="AM1187" s="8"/>
      <c r="AN1187" s="8"/>
      <c r="AP1187" s="10"/>
      <c r="AQ1187" s="10"/>
    </row>
    <row r="1188" spans="1:43" x14ac:dyDescent="0.25">
      <c r="A1188" t="s">
        <v>263</v>
      </c>
      <c r="B1188">
        <v>4003</v>
      </c>
      <c r="C1188" t="s">
        <v>266</v>
      </c>
      <c r="D1188" t="s">
        <v>353</v>
      </c>
      <c r="E1188" t="s">
        <v>75</v>
      </c>
      <c r="F1188">
        <v>3</v>
      </c>
      <c r="J1188">
        <v>314</v>
      </c>
      <c r="K1188">
        <v>940</v>
      </c>
      <c r="N1188">
        <v>30390.292809281887</v>
      </c>
      <c r="O1188">
        <v>0</v>
      </c>
      <c r="P1188">
        <v>13675.635264901191</v>
      </c>
      <c r="Q1188">
        <v>30390.292809281887</v>
      </c>
      <c r="R1188" s="8">
        <v>0</v>
      </c>
      <c r="S1188" s="8">
        <v>13675.635264901191</v>
      </c>
      <c r="T1188" s="9">
        <f t="shared" si="18"/>
        <v>0</v>
      </c>
      <c r="U1188" s="9">
        <f t="shared" si="18"/>
        <v>0</v>
      </c>
      <c r="V1188" s="9">
        <f t="shared" si="18"/>
        <v>0</v>
      </c>
      <c r="W1188" s="8">
        <v>165602.08736684988</v>
      </c>
      <c r="X1188" s="8">
        <v>1024895.4181647095</v>
      </c>
      <c r="Y1188" s="8">
        <v>452084.23635190894</v>
      </c>
      <c r="Z1188" s="8">
        <v>4674.4708458968671</v>
      </c>
      <c r="AA1188" s="8">
        <v>41834.612065563764</v>
      </c>
      <c r="AB1188" s="8">
        <v>16284.861287850599</v>
      </c>
      <c r="AC1188" s="8">
        <v>160927.61652095302</v>
      </c>
      <c r="AD1188" s="8">
        <v>983060.80609914567</v>
      </c>
      <c r="AE1188" s="8">
        <v>435799.37506405835</v>
      </c>
      <c r="AF1188" s="8">
        <v>35301.771966406857</v>
      </c>
      <c r="AG1188" s="8">
        <v>0</v>
      </c>
      <c r="AH1188" s="8">
        <v>73571.779671976707</v>
      </c>
      <c r="AI1188" s="8">
        <v>0</v>
      </c>
      <c r="AJ1188" s="8">
        <v>0</v>
      </c>
      <c r="AK1188" s="8">
        <v>5743.749454821731</v>
      </c>
      <c r="AL1188" s="8"/>
      <c r="AM1188" s="8"/>
      <c r="AN1188" s="8"/>
      <c r="AP1188" s="10"/>
      <c r="AQ1188" s="10"/>
    </row>
    <row r="1189" spans="1:43" x14ac:dyDescent="0.25">
      <c r="A1189" t="s">
        <v>263</v>
      </c>
      <c r="B1189">
        <v>4003</v>
      </c>
      <c r="C1189" t="s">
        <v>266</v>
      </c>
      <c r="D1189" t="s">
        <v>456</v>
      </c>
      <c r="E1189" t="s">
        <v>311</v>
      </c>
      <c r="F1189">
        <v>3</v>
      </c>
      <c r="J1189">
        <v>348</v>
      </c>
      <c r="K1189">
        <v>232</v>
      </c>
      <c r="N1189">
        <v>6034.8581911358388</v>
      </c>
      <c r="O1189">
        <v>0</v>
      </c>
      <c r="P1189">
        <v>1547.3468526215274</v>
      </c>
      <c r="Q1189">
        <v>6034.8581911358388</v>
      </c>
      <c r="R1189" s="8">
        <v>0</v>
      </c>
      <c r="S1189" s="8">
        <v>1547.3468526215274</v>
      </c>
      <c r="T1189" s="9">
        <f t="shared" si="18"/>
        <v>0</v>
      </c>
      <c r="U1189" s="9">
        <f t="shared" si="18"/>
        <v>0</v>
      </c>
      <c r="V1189" s="9">
        <f t="shared" si="18"/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9471.2755430327325</v>
      </c>
      <c r="AG1189" s="8">
        <v>0</v>
      </c>
      <c r="AH1189" s="8">
        <v>2367.8196097588639</v>
      </c>
      <c r="AI1189" s="8">
        <v>0</v>
      </c>
      <c r="AJ1189" s="8">
        <v>0</v>
      </c>
      <c r="AK1189" s="8">
        <v>0</v>
      </c>
      <c r="AL1189" s="8"/>
      <c r="AM1189" s="8"/>
      <c r="AN1189" s="8"/>
      <c r="AP1189" s="10"/>
      <c r="AQ1189" s="10"/>
    </row>
    <row r="1190" spans="1:43" x14ac:dyDescent="0.25">
      <c r="A1190" t="s">
        <v>263</v>
      </c>
      <c r="B1190">
        <v>4003</v>
      </c>
      <c r="C1190" t="s">
        <v>266</v>
      </c>
      <c r="D1190" t="s">
        <v>344</v>
      </c>
      <c r="E1190" t="s">
        <v>75</v>
      </c>
      <c r="F1190">
        <v>3</v>
      </c>
      <c r="J1190">
        <v>348</v>
      </c>
      <c r="K1190">
        <v>640</v>
      </c>
      <c r="N1190">
        <v>-33922.595562439186</v>
      </c>
      <c r="O1190">
        <v>0</v>
      </c>
      <c r="P1190">
        <v>-8480.6488920584834</v>
      </c>
      <c r="Q1190">
        <v>-33922.595562439186</v>
      </c>
      <c r="R1190" s="8">
        <v>0</v>
      </c>
      <c r="S1190" s="8">
        <v>-8480.6488920584834</v>
      </c>
      <c r="T1190" s="9">
        <f t="shared" si="18"/>
        <v>0</v>
      </c>
      <c r="U1190" s="9">
        <f t="shared" si="18"/>
        <v>0</v>
      </c>
      <c r="V1190" s="9">
        <f t="shared" si="18"/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38875.17838440479</v>
      </c>
      <c r="AG1190" s="8">
        <v>0</v>
      </c>
      <c r="AH1190" s="8">
        <v>9718.7946009063853</v>
      </c>
      <c r="AI1190" s="8">
        <v>0</v>
      </c>
      <c r="AJ1190" s="8">
        <v>0</v>
      </c>
      <c r="AK1190" s="8">
        <v>0</v>
      </c>
      <c r="AL1190" s="8"/>
      <c r="AM1190" s="8"/>
      <c r="AN1190" s="8"/>
      <c r="AP1190" s="10"/>
      <c r="AQ1190" s="10"/>
    </row>
    <row r="1191" spans="1:43" x14ac:dyDescent="0.25">
      <c r="A1191" t="s">
        <v>263</v>
      </c>
      <c r="B1191">
        <v>4003</v>
      </c>
      <c r="C1191" t="s">
        <v>266</v>
      </c>
      <c r="D1191" t="s">
        <v>74</v>
      </c>
      <c r="E1191" t="s">
        <v>75</v>
      </c>
      <c r="F1191">
        <v>3</v>
      </c>
      <c r="J1191">
        <v>438</v>
      </c>
      <c r="K1191">
        <v>371</v>
      </c>
      <c r="N1191">
        <v>59020.996004080967</v>
      </c>
      <c r="O1191">
        <v>0</v>
      </c>
      <c r="P1191">
        <v>26559.448203263546</v>
      </c>
      <c r="Q1191">
        <v>59020.996004080967</v>
      </c>
      <c r="R1191" s="8">
        <v>0</v>
      </c>
      <c r="S1191" s="8">
        <v>26559.448203263546</v>
      </c>
      <c r="T1191" s="9">
        <f t="shared" si="18"/>
        <v>0</v>
      </c>
      <c r="U1191" s="9">
        <f t="shared" si="18"/>
        <v>0</v>
      </c>
      <c r="V1191" s="9">
        <f t="shared" si="18"/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13279.118003078645</v>
      </c>
      <c r="AG1191" s="8">
        <v>0</v>
      </c>
      <c r="AH1191" s="8">
        <v>20523.812640564243</v>
      </c>
      <c r="AI1191" s="8">
        <v>13279.118003078645</v>
      </c>
      <c r="AJ1191" s="8">
        <v>0</v>
      </c>
      <c r="AK1191" s="8">
        <v>3983.7352714805488</v>
      </c>
      <c r="AL1191" s="8"/>
      <c r="AM1191" s="8"/>
      <c r="AN1191" s="8"/>
      <c r="AP1191" s="10"/>
      <c r="AQ1191" s="10"/>
    </row>
    <row r="1192" spans="1:43" x14ac:dyDescent="0.25">
      <c r="A1192" t="s">
        <v>263</v>
      </c>
      <c r="B1192">
        <v>4003</v>
      </c>
      <c r="C1192" t="s">
        <v>266</v>
      </c>
      <c r="D1192" t="s">
        <v>357</v>
      </c>
      <c r="E1192" t="s">
        <v>358</v>
      </c>
      <c r="F1192">
        <v>3</v>
      </c>
      <c r="J1192">
        <v>477</v>
      </c>
      <c r="K1192">
        <v>94</v>
      </c>
      <c r="N1192">
        <v>71807.610132235743</v>
      </c>
      <c r="O1192">
        <v>0</v>
      </c>
      <c r="P1192">
        <v>17951.902533058936</v>
      </c>
      <c r="Q1192">
        <v>71807.610132235743</v>
      </c>
      <c r="R1192" s="8">
        <v>0</v>
      </c>
      <c r="S1192" s="8">
        <v>17951.902533058936</v>
      </c>
      <c r="T1192" s="9">
        <f t="shared" si="18"/>
        <v>0</v>
      </c>
      <c r="U1192" s="9">
        <f t="shared" si="18"/>
        <v>0</v>
      </c>
      <c r="V1192" s="9">
        <f t="shared" si="18"/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/>
      <c r="AG1192" s="8"/>
      <c r="AH1192" s="8"/>
      <c r="AI1192" s="8"/>
      <c r="AJ1192" s="8"/>
      <c r="AK1192" s="8"/>
      <c r="AL1192" s="8"/>
      <c r="AM1192" s="8"/>
      <c r="AN1192" s="8"/>
      <c r="AP1192" s="10"/>
      <c r="AQ1192" s="10"/>
    </row>
    <row r="1193" spans="1:43" x14ac:dyDescent="0.25">
      <c r="A1193" t="s">
        <v>263</v>
      </c>
      <c r="B1193">
        <v>4003</v>
      </c>
      <c r="C1193" t="s">
        <v>43</v>
      </c>
      <c r="D1193" t="s">
        <v>457</v>
      </c>
      <c r="E1193" t="s">
        <v>273</v>
      </c>
      <c r="F1193">
        <v>3</v>
      </c>
      <c r="J1193">
        <v>314</v>
      </c>
      <c r="K1193">
        <v>298</v>
      </c>
      <c r="P1193">
        <v>10000</v>
      </c>
      <c r="Q1193" s="8">
        <v>4290</v>
      </c>
      <c r="R1193" s="8"/>
      <c r="S1193" s="8">
        <v>75698.661514636973</v>
      </c>
      <c r="T1193" s="9">
        <f t="shared" si="18"/>
        <v>4290</v>
      </c>
      <c r="U1193" s="9">
        <f t="shared" si="18"/>
        <v>0</v>
      </c>
      <c r="V1193" s="9">
        <f t="shared" si="18"/>
        <v>65698.661514636973</v>
      </c>
      <c r="W1193" s="8">
        <v>19310.478579380011</v>
      </c>
      <c r="X1193" s="8"/>
      <c r="Y1193" s="8">
        <v>-1553.0048873893256</v>
      </c>
      <c r="Z1193" s="8">
        <v>11.900115348350482</v>
      </c>
      <c r="AA1193" s="8"/>
      <c r="AB1193" s="8">
        <v>77251.666402026298</v>
      </c>
      <c r="AC1193" s="8">
        <v>19298.57846403166</v>
      </c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O1193" s="10"/>
      <c r="AP1193" s="10"/>
      <c r="AQ1193" s="10"/>
    </row>
    <row r="1194" spans="1:43" x14ac:dyDescent="0.25">
      <c r="A1194" t="s">
        <v>263</v>
      </c>
      <c r="B1194">
        <v>4003</v>
      </c>
      <c r="C1194" t="s">
        <v>43</v>
      </c>
      <c r="D1194" t="s">
        <v>458</v>
      </c>
      <c r="E1194" t="s">
        <v>273</v>
      </c>
      <c r="F1194">
        <v>3</v>
      </c>
      <c r="J1194">
        <v>314</v>
      </c>
      <c r="K1194">
        <v>371</v>
      </c>
      <c r="P1194">
        <v>59021</v>
      </c>
      <c r="Q1194" s="8">
        <v>26559</v>
      </c>
      <c r="R1194" s="8"/>
      <c r="S1194" s="8">
        <v>0</v>
      </c>
      <c r="T1194" s="9">
        <f t="shared" si="18"/>
        <v>26559</v>
      </c>
      <c r="U1194" s="9">
        <f t="shared" si="18"/>
        <v>0</v>
      </c>
      <c r="V1194" s="9">
        <f t="shared" si="18"/>
        <v>-59021</v>
      </c>
      <c r="W1194" s="8">
        <v>0</v>
      </c>
      <c r="X1194" s="8"/>
      <c r="Y1194" s="8">
        <v>0</v>
      </c>
      <c r="Z1194" s="8">
        <v>0</v>
      </c>
      <c r="AA1194" s="8"/>
      <c r="AB1194" s="8">
        <v>0</v>
      </c>
      <c r="AC1194" s="8">
        <v>0</v>
      </c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O1194" s="10"/>
      <c r="AP1194" s="10"/>
      <c r="AQ1194" s="10"/>
    </row>
    <row r="1195" spans="1:43" x14ac:dyDescent="0.25">
      <c r="A1195" t="s">
        <v>263</v>
      </c>
      <c r="B1195">
        <v>4003</v>
      </c>
      <c r="C1195" t="s">
        <v>43</v>
      </c>
      <c r="D1195" t="s">
        <v>459</v>
      </c>
      <c r="E1195" t="s">
        <v>273</v>
      </c>
      <c r="F1195">
        <v>3</v>
      </c>
      <c r="J1195">
        <v>314</v>
      </c>
      <c r="K1195">
        <v>640</v>
      </c>
      <c r="P1195">
        <v>863905</v>
      </c>
      <c r="Q1195" s="8">
        <v>389381</v>
      </c>
      <c r="R1195" s="8"/>
      <c r="S1195" s="8">
        <v>614945.15933331917</v>
      </c>
      <c r="T1195" s="9">
        <f t="shared" si="18"/>
        <v>389381</v>
      </c>
      <c r="U1195" s="9">
        <f t="shared" si="18"/>
        <v>0</v>
      </c>
      <c r="V1195" s="9">
        <f t="shared" si="18"/>
        <v>-248959.84066668083</v>
      </c>
      <c r="W1195" s="8">
        <v>276709.33248210332</v>
      </c>
      <c r="X1195" s="8"/>
      <c r="Y1195" s="8">
        <v>230441.76949589336</v>
      </c>
      <c r="Z1195" s="8">
        <v>91418.358922917119</v>
      </c>
      <c r="AA1195" s="8"/>
      <c r="AB1195" s="8">
        <v>384503.38983742578</v>
      </c>
      <c r="AC1195" s="8">
        <v>185290.97355918621</v>
      </c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O1195" s="10"/>
      <c r="AP1195" s="10"/>
      <c r="AQ1195" s="10"/>
    </row>
    <row r="1196" spans="1:43" x14ac:dyDescent="0.25">
      <c r="A1196" t="s">
        <v>263</v>
      </c>
      <c r="B1196">
        <v>4003</v>
      </c>
      <c r="C1196" t="s">
        <v>43</v>
      </c>
      <c r="D1196" t="s">
        <v>460</v>
      </c>
      <c r="E1196" t="s">
        <v>273</v>
      </c>
      <c r="F1196">
        <v>3</v>
      </c>
      <c r="J1196">
        <v>314</v>
      </c>
      <c r="K1196">
        <v>940</v>
      </c>
      <c r="P1196">
        <v>80602</v>
      </c>
      <c r="Q1196" s="8">
        <v>36271</v>
      </c>
      <c r="R1196" s="8"/>
      <c r="S1196" s="8">
        <v>165602.08736684988</v>
      </c>
      <c r="T1196" s="9">
        <f t="shared" si="18"/>
        <v>36271</v>
      </c>
      <c r="U1196" s="9">
        <f t="shared" si="18"/>
        <v>0</v>
      </c>
      <c r="V1196" s="9">
        <f t="shared" si="18"/>
        <v>85000.087366849883</v>
      </c>
      <c r="W1196" s="8">
        <v>452084.23635190894</v>
      </c>
      <c r="X1196" s="8"/>
      <c r="Y1196" s="8">
        <v>4674.4708458968671</v>
      </c>
      <c r="Z1196" s="8">
        <v>16284.861287850599</v>
      </c>
      <c r="AA1196" s="8"/>
      <c r="AB1196" s="8">
        <v>160927.61652095302</v>
      </c>
      <c r="AC1196" s="8">
        <v>435799.37506405835</v>
      </c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O1196" s="10"/>
      <c r="AP1196" s="10"/>
      <c r="AQ1196" s="10"/>
    </row>
    <row r="1197" spans="1:43" x14ac:dyDescent="0.25">
      <c r="A1197" t="s">
        <v>263</v>
      </c>
      <c r="B1197">
        <v>4003</v>
      </c>
      <c r="C1197" t="s">
        <v>43</v>
      </c>
      <c r="D1197" t="s">
        <v>461</v>
      </c>
      <c r="E1197" t="s">
        <v>265</v>
      </c>
      <c r="F1197">
        <v>3</v>
      </c>
      <c r="J1197">
        <v>348</v>
      </c>
      <c r="K1197">
        <v>232</v>
      </c>
      <c r="P1197">
        <v>6035</v>
      </c>
      <c r="Q1197" s="8">
        <v>1547</v>
      </c>
      <c r="R1197" s="8"/>
      <c r="S1197" s="8">
        <v>0</v>
      </c>
      <c r="T1197" s="9">
        <f t="shared" si="18"/>
        <v>1547</v>
      </c>
      <c r="U1197" s="9">
        <f t="shared" si="18"/>
        <v>0</v>
      </c>
      <c r="V1197" s="9">
        <f t="shared" si="18"/>
        <v>-6035</v>
      </c>
      <c r="W1197" s="8">
        <v>0</v>
      </c>
      <c r="X1197" s="8"/>
      <c r="Y1197" s="8">
        <v>0</v>
      </c>
      <c r="Z1197" s="8">
        <v>0</v>
      </c>
      <c r="AA1197" s="8"/>
      <c r="AB1197" s="8">
        <v>0</v>
      </c>
      <c r="AC1197" s="8">
        <v>0</v>
      </c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O1197" s="10"/>
      <c r="AP1197" s="10"/>
      <c r="AQ1197" s="10"/>
    </row>
    <row r="1198" spans="1:43" x14ac:dyDescent="0.25">
      <c r="A1198" t="s">
        <v>263</v>
      </c>
      <c r="B1198">
        <v>4003</v>
      </c>
      <c r="C1198" t="s">
        <v>43</v>
      </c>
      <c r="D1198" t="s">
        <v>462</v>
      </c>
      <c r="E1198" t="s">
        <v>273</v>
      </c>
      <c r="F1198">
        <v>3</v>
      </c>
      <c r="J1198">
        <v>348</v>
      </c>
      <c r="K1198">
        <v>640</v>
      </c>
      <c r="P1198">
        <v>-33923</v>
      </c>
      <c r="Q1198" s="8">
        <v>-8481</v>
      </c>
      <c r="R1198" s="8"/>
      <c r="S1198" s="8">
        <v>0</v>
      </c>
      <c r="T1198" s="9">
        <f t="shared" si="18"/>
        <v>-8481</v>
      </c>
      <c r="U1198" s="9">
        <f t="shared" si="18"/>
        <v>0</v>
      </c>
      <c r="V1198" s="9">
        <f t="shared" si="18"/>
        <v>33923</v>
      </c>
      <c r="W1198" s="8">
        <v>0</v>
      </c>
      <c r="X1198" s="8"/>
      <c r="Y1198" s="8">
        <v>0</v>
      </c>
      <c r="Z1198" s="8">
        <v>0</v>
      </c>
      <c r="AA1198" s="8"/>
      <c r="AB1198" s="8">
        <v>0</v>
      </c>
      <c r="AC1198" s="8">
        <v>0</v>
      </c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O1198" s="10"/>
      <c r="AP1198" s="10"/>
      <c r="AQ1198" s="10"/>
    </row>
    <row r="1199" spans="1:43" x14ac:dyDescent="0.25">
      <c r="A1199" t="s">
        <v>263</v>
      </c>
      <c r="B1199">
        <v>4003</v>
      </c>
      <c r="C1199" t="s">
        <v>43</v>
      </c>
      <c r="D1199" t="s">
        <v>463</v>
      </c>
      <c r="E1199" t="s">
        <v>265</v>
      </c>
      <c r="F1199">
        <v>3</v>
      </c>
      <c r="J1199">
        <v>438</v>
      </c>
      <c r="K1199">
        <v>371</v>
      </c>
      <c r="P1199">
        <v>59021</v>
      </c>
      <c r="Q1199" s="8">
        <v>26559</v>
      </c>
      <c r="R1199" s="8"/>
      <c r="S1199" s="8">
        <v>0</v>
      </c>
      <c r="T1199" s="9">
        <f t="shared" si="18"/>
        <v>26559</v>
      </c>
      <c r="U1199" s="9">
        <f t="shared" si="18"/>
        <v>0</v>
      </c>
      <c r="V1199" s="9">
        <f t="shared" si="18"/>
        <v>-59021</v>
      </c>
      <c r="W1199" s="8">
        <v>0</v>
      </c>
      <c r="X1199" s="8"/>
      <c r="Y1199" s="8">
        <v>0</v>
      </c>
      <c r="Z1199" s="8">
        <v>0</v>
      </c>
      <c r="AA1199" s="8"/>
      <c r="AB1199" s="8">
        <v>0</v>
      </c>
      <c r="AC1199" s="8">
        <v>0</v>
      </c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O1199" s="10"/>
      <c r="AP1199" s="10"/>
      <c r="AQ1199" s="10"/>
    </row>
    <row r="1200" spans="1:43" x14ac:dyDescent="0.25">
      <c r="A1200" t="s">
        <v>263</v>
      </c>
      <c r="B1200">
        <v>4003</v>
      </c>
      <c r="C1200" t="s">
        <v>43</v>
      </c>
      <c r="D1200" t="s">
        <v>464</v>
      </c>
      <c r="E1200" t="s">
        <v>219</v>
      </c>
      <c r="F1200">
        <v>3</v>
      </c>
      <c r="J1200">
        <v>477</v>
      </c>
      <c r="K1200">
        <v>94</v>
      </c>
      <c r="P1200">
        <v>71808</v>
      </c>
      <c r="Q1200" s="8">
        <v>17952</v>
      </c>
      <c r="R1200" s="8"/>
      <c r="S1200" s="8">
        <v>0</v>
      </c>
      <c r="T1200" s="9">
        <f t="shared" si="18"/>
        <v>17952</v>
      </c>
      <c r="U1200" s="9">
        <f t="shared" si="18"/>
        <v>0</v>
      </c>
      <c r="V1200" s="9">
        <f t="shared" si="18"/>
        <v>-71808</v>
      </c>
      <c r="W1200" s="8">
        <v>0</v>
      </c>
      <c r="X1200" s="8"/>
      <c r="Y1200" s="8">
        <v>0</v>
      </c>
      <c r="Z1200" s="8">
        <v>0</v>
      </c>
      <c r="AA1200" s="8"/>
      <c r="AB1200" s="8">
        <v>0</v>
      </c>
      <c r="AC1200" s="8">
        <v>0</v>
      </c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O1200" s="10"/>
      <c r="AP1200" s="10"/>
      <c r="AQ1200" s="10"/>
    </row>
    <row r="1201" spans="1:43" x14ac:dyDescent="0.25">
      <c r="A1201" t="s">
        <v>263</v>
      </c>
      <c r="B1201">
        <v>4003</v>
      </c>
      <c r="C1201" t="s">
        <v>43</v>
      </c>
      <c r="D1201" t="s">
        <v>465</v>
      </c>
      <c r="E1201" t="s">
        <v>219</v>
      </c>
      <c r="F1201">
        <v>1</v>
      </c>
      <c r="J1201">
        <v>101</v>
      </c>
      <c r="K1201">
        <v>1280</v>
      </c>
      <c r="P1201">
        <v>400000</v>
      </c>
      <c r="Q1201" s="8">
        <v>380000</v>
      </c>
      <c r="R1201" s="8"/>
      <c r="S1201" s="8">
        <v>0</v>
      </c>
      <c r="T1201" s="9">
        <f t="shared" si="18"/>
        <v>380000</v>
      </c>
      <c r="U1201" s="9">
        <f t="shared" si="18"/>
        <v>0</v>
      </c>
      <c r="V1201" s="9">
        <f t="shared" si="18"/>
        <v>-400000</v>
      </c>
      <c r="W1201" s="8">
        <v>0</v>
      </c>
      <c r="X1201" s="8"/>
      <c r="Y1201" s="8">
        <v>0</v>
      </c>
      <c r="Z1201" s="8">
        <v>0</v>
      </c>
      <c r="AA1201" s="8"/>
      <c r="AB1201" s="8">
        <v>0</v>
      </c>
      <c r="AC1201" s="8">
        <v>0</v>
      </c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O1201" s="10"/>
      <c r="AP1201" s="10"/>
      <c r="AQ1201" s="10"/>
    </row>
    <row r="1202" spans="1:43" x14ac:dyDescent="0.25">
      <c r="A1202" t="s">
        <v>263</v>
      </c>
      <c r="B1202">
        <v>4003</v>
      </c>
      <c r="C1202" t="s">
        <v>43</v>
      </c>
      <c r="D1202" t="s">
        <v>466</v>
      </c>
      <c r="E1202" t="s">
        <v>265</v>
      </c>
      <c r="F1202">
        <v>1</v>
      </c>
      <c r="J1202">
        <v>447</v>
      </c>
      <c r="K1202">
        <v>1276</v>
      </c>
      <c r="P1202">
        <v>262500</v>
      </c>
      <c r="Q1202" s="8">
        <v>124687.5</v>
      </c>
      <c r="R1202" s="8"/>
      <c r="S1202" s="8">
        <v>0</v>
      </c>
      <c r="T1202" s="9">
        <f t="shared" si="18"/>
        <v>124687.5</v>
      </c>
      <c r="U1202" s="9">
        <f t="shared" si="18"/>
        <v>0</v>
      </c>
      <c r="V1202" s="9">
        <f t="shared" si="18"/>
        <v>-262500</v>
      </c>
      <c r="W1202" s="8">
        <v>0</v>
      </c>
      <c r="X1202" s="8"/>
      <c r="Y1202" s="8">
        <v>0</v>
      </c>
      <c r="Z1202" s="8">
        <v>0</v>
      </c>
      <c r="AA1202" s="8"/>
      <c r="AB1202" s="8">
        <v>0</v>
      </c>
      <c r="AC1202" s="8">
        <v>0</v>
      </c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O1202" s="10"/>
      <c r="AP1202" s="10"/>
      <c r="AQ1202" s="10"/>
    </row>
    <row r="1203" spans="1:43" x14ac:dyDescent="0.25">
      <c r="A1203" t="s">
        <v>263</v>
      </c>
      <c r="B1203">
        <v>4003</v>
      </c>
      <c r="C1203" t="s">
        <v>43</v>
      </c>
      <c r="D1203" t="s">
        <v>467</v>
      </c>
      <c r="E1203" t="s">
        <v>67</v>
      </c>
      <c r="F1203">
        <v>1</v>
      </c>
      <c r="J1203">
        <v>101</v>
      </c>
      <c r="K1203">
        <v>1275</v>
      </c>
      <c r="P1203">
        <v>442500</v>
      </c>
      <c r="Q1203" s="8">
        <v>210187.5</v>
      </c>
      <c r="R1203" s="8"/>
      <c r="S1203" s="8">
        <v>0</v>
      </c>
      <c r="T1203" s="9">
        <f t="shared" si="18"/>
        <v>210187.5</v>
      </c>
      <c r="U1203" s="9">
        <f t="shared" si="18"/>
        <v>0</v>
      </c>
      <c r="V1203" s="9">
        <f t="shared" si="18"/>
        <v>-442500</v>
      </c>
      <c r="W1203" s="8">
        <v>0</v>
      </c>
      <c r="X1203" s="8"/>
      <c r="Y1203" s="8">
        <v>0</v>
      </c>
      <c r="Z1203" s="8">
        <v>0</v>
      </c>
      <c r="AA1203" s="8"/>
      <c r="AB1203" s="8">
        <v>0</v>
      </c>
      <c r="AC1203" s="8">
        <v>0</v>
      </c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O1203" s="10"/>
      <c r="AP1203" s="10"/>
      <c r="AQ1203" s="10"/>
    </row>
    <row r="1204" spans="1:43" x14ac:dyDescent="0.25">
      <c r="A1204" t="s">
        <v>263</v>
      </c>
      <c r="B1204">
        <v>4003</v>
      </c>
      <c r="C1204" t="s">
        <v>43</v>
      </c>
      <c r="D1204" t="s">
        <v>385</v>
      </c>
      <c r="E1204" t="s">
        <v>45</v>
      </c>
      <c r="F1204">
        <v>1</v>
      </c>
      <c r="J1204">
        <v>0</v>
      </c>
      <c r="K1204">
        <v>1274</v>
      </c>
      <c r="P1204">
        <v>189038.33643122678</v>
      </c>
      <c r="Q1204" s="8">
        <v>89793.209804832703</v>
      </c>
      <c r="R1204" s="8"/>
      <c r="S1204" s="8">
        <v>0</v>
      </c>
      <c r="T1204" s="9">
        <f t="shared" si="18"/>
        <v>89793.209804832703</v>
      </c>
      <c r="U1204" s="9">
        <f t="shared" si="18"/>
        <v>0</v>
      </c>
      <c r="V1204" s="9">
        <f t="shared" si="18"/>
        <v>-189038.33643122678</v>
      </c>
      <c r="W1204" s="8">
        <v>0</v>
      </c>
      <c r="X1204" s="8"/>
      <c r="Y1204" s="8">
        <v>0</v>
      </c>
      <c r="Z1204" s="8">
        <v>0</v>
      </c>
      <c r="AA1204" s="8"/>
      <c r="AB1204" s="8">
        <v>0</v>
      </c>
      <c r="AC1204" s="8">
        <v>0</v>
      </c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O1204" s="10"/>
      <c r="AP1204" s="10"/>
      <c r="AQ1204" s="10"/>
    </row>
    <row r="1205" spans="1:43" x14ac:dyDescent="0.25">
      <c r="A1205" t="s">
        <v>263</v>
      </c>
      <c r="B1205">
        <v>4003</v>
      </c>
      <c r="C1205" t="s">
        <v>43</v>
      </c>
      <c r="D1205" t="s">
        <v>441</v>
      </c>
      <c r="E1205" t="s">
        <v>57</v>
      </c>
      <c r="F1205">
        <v>1</v>
      </c>
      <c r="J1205">
        <v>0</v>
      </c>
      <c r="K1205">
        <v>833</v>
      </c>
      <c r="P1205">
        <v>159000</v>
      </c>
      <c r="Q1205" s="8">
        <v>67575</v>
      </c>
      <c r="R1205" s="8"/>
      <c r="S1205" s="8">
        <v>0</v>
      </c>
      <c r="T1205" s="9">
        <f t="shared" si="18"/>
        <v>67575</v>
      </c>
      <c r="U1205" s="9">
        <f t="shared" si="18"/>
        <v>0</v>
      </c>
      <c r="V1205" s="9">
        <f t="shared" si="18"/>
        <v>-159000</v>
      </c>
      <c r="W1205" s="8">
        <v>0</v>
      </c>
      <c r="X1205" s="8"/>
      <c r="Y1205" s="8">
        <v>0</v>
      </c>
      <c r="Z1205" s="8">
        <v>0</v>
      </c>
      <c r="AA1205" s="8"/>
      <c r="AB1205" s="8">
        <v>0</v>
      </c>
      <c r="AC1205" s="8">
        <v>0</v>
      </c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O1205" s="10"/>
      <c r="AP1205" s="10"/>
      <c r="AQ1205" s="10"/>
    </row>
    <row r="1206" spans="1:43" x14ac:dyDescent="0.25">
      <c r="A1206" t="s">
        <v>263</v>
      </c>
      <c r="B1206">
        <v>4003</v>
      </c>
      <c r="C1206" t="s">
        <v>43</v>
      </c>
      <c r="D1206" t="s">
        <v>59</v>
      </c>
      <c r="E1206" t="s">
        <v>55</v>
      </c>
      <c r="F1206">
        <v>1</v>
      </c>
      <c r="J1206">
        <v>244</v>
      </c>
      <c r="K1206">
        <v>603</v>
      </c>
      <c r="P1206">
        <v>65822</v>
      </c>
      <c r="Q1206" s="8">
        <v>31265.449999999997</v>
      </c>
      <c r="R1206" s="8"/>
      <c r="S1206" s="8">
        <v>0</v>
      </c>
      <c r="T1206" s="9">
        <f t="shared" si="18"/>
        <v>31265.449999999997</v>
      </c>
      <c r="U1206" s="9">
        <f t="shared" si="18"/>
        <v>0</v>
      </c>
      <c r="V1206" s="9">
        <f t="shared" si="18"/>
        <v>-65822</v>
      </c>
      <c r="W1206" s="8">
        <v>0</v>
      </c>
      <c r="X1206" s="8"/>
      <c r="Y1206" s="8">
        <v>0</v>
      </c>
      <c r="Z1206" s="8">
        <v>0</v>
      </c>
      <c r="AA1206" s="8"/>
      <c r="AB1206" s="8">
        <v>0</v>
      </c>
      <c r="AC1206" s="8">
        <v>0</v>
      </c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O1206" s="10"/>
      <c r="AP1206" s="10"/>
      <c r="AQ1206" s="10"/>
    </row>
    <row r="1207" spans="1:43" x14ac:dyDescent="0.25">
      <c r="A1207" t="s">
        <v>263</v>
      </c>
      <c r="B1207">
        <v>4003</v>
      </c>
      <c r="C1207" t="s">
        <v>43</v>
      </c>
      <c r="D1207" t="s">
        <v>220</v>
      </c>
      <c r="E1207" t="s">
        <v>53</v>
      </c>
      <c r="F1207">
        <v>1</v>
      </c>
      <c r="J1207">
        <v>0</v>
      </c>
      <c r="K1207">
        <v>155</v>
      </c>
      <c r="P1207">
        <v>48760</v>
      </c>
      <c r="Q1207" s="8">
        <v>20723</v>
      </c>
      <c r="R1207" s="8"/>
      <c r="S1207" s="8">
        <v>0</v>
      </c>
      <c r="T1207" s="9">
        <f t="shared" si="18"/>
        <v>20723</v>
      </c>
      <c r="U1207" s="9">
        <f t="shared" si="18"/>
        <v>0</v>
      </c>
      <c r="V1207" s="9">
        <f t="shared" si="18"/>
        <v>-48760</v>
      </c>
      <c r="W1207" s="8">
        <v>0</v>
      </c>
      <c r="X1207" s="8"/>
      <c r="Y1207" s="8">
        <v>0</v>
      </c>
      <c r="Z1207" s="8">
        <v>0</v>
      </c>
      <c r="AA1207" s="8"/>
      <c r="AB1207" s="8">
        <v>0</v>
      </c>
      <c r="AC1207" s="8">
        <v>0</v>
      </c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O1207" s="10"/>
      <c r="AP1207" s="10"/>
      <c r="AQ1207" s="10"/>
    </row>
    <row r="1208" spans="1:43" x14ac:dyDescent="0.25">
      <c r="A1208" t="s">
        <v>263</v>
      </c>
      <c r="B1208">
        <v>4003</v>
      </c>
      <c r="C1208" t="s">
        <v>43</v>
      </c>
      <c r="D1208" t="s">
        <v>117</v>
      </c>
      <c r="E1208" t="s">
        <v>468</v>
      </c>
      <c r="F1208">
        <v>1</v>
      </c>
      <c r="J1208">
        <v>236</v>
      </c>
      <c r="K1208">
        <v>627</v>
      </c>
      <c r="P1208">
        <v>28409.090909090908</v>
      </c>
      <c r="Q1208" s="8">
        <v>11505.681818181818</v>
      </c>
      <c r="R1208" s="8"/>
      <c r="S1208" s="8">
        <v>0</v>
      </c>
      <c r="T1208" s="9">
        <f t="shared" si="18"/>
        <v>11505.681818181818</v>
      </c>
      <c r="U1208" s="9">
        <f t="shared" si="18"/>
        <v>0</v>
      </c>
      <c r="V1208" s="9">
        <f t="shared" si="18"/>
        <v>-28409.090909090908</v>
      </c>
      <c r="W1208" s="8">
        <v>0</v>
      </c>
      <c r="X1208" s="8"/>
      <c r="Y1208" s="8">
        <v>0</v>
      </c>
      <c r="Z1208" s="8">
        <v>0</v>
      </c>
      <c r="AA1208" s="8"/>
      <c r="AB1208" s="8">
        <v>0</v>
      </c>
      <c r="AC1208" s="8">
        <v>0</v>
      </c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O1208" s="10"/>
      <c r="AP1208" s="10"/>
      <c r="AQ1208" s="10"/>
    </row>
    <row r="1209" spans="1:43" x14ac:dyDescent="0.25">
      <c r="A1209" t="s">
        <v>263</v>
      </c>
      <c r="B1209">
        <v>4003</v>
      </c>
      <c r="C1209" t="s">
        <v>43</v>
      </c>
      <c r="D1209" t="s">
        <v>119</v>
      </c>
      <c r="E1209" t="s">
        <v>53</v>
      </c>
      <c r="F1209">
        <v>1</v>
      </c>
      <c r="J1209">
        <v>294</v>
      </c>
      <c r="K1209">
        <v>627</v>
      </c>
      <c r="P1209">
        <v>28409.090909090908</v>
      </c>
      <c r="Q1209" s="8">
        <v>11505.681818181818</v>
      </c>
      <c r="R1209" s="8"/>
      <c r="S1209" s="8">
        <v>0</v>
      </c>
      <c r="T1209" s="9">
        <f t="shared" si="18"/>
        <v>11505.681818181818</v>
      </c>
      <c r="U1209" s="9">
        <f t="shared" si="18"/>
        <v>0</v>
      </c>
      <c r="V1209" s="9">
        <f t="shared" si="18"/>
        <v>-28409.090909090908</v>
      </c>
      <c r="W1209" s="8">
        <v>0</v>
      </c>
      <c r="X1209" s="8"/>
      <c r="Y1209" s="8">
        <v>0</v>
      </c>
      <c r="Z1209" s="8">
        <v>0</v>
      </c>
      <c r="AA1209" s="8"/>
      <c r="AB1209" s="8">
        <v>0</v>
      </c>
      <c r="AC1209" s="8">
        <v>0</v>
      </c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O1209" s="10"/>
      <c r="AP1209" s="10"/>
      <c r="AQ1209" s="10"/>
    </row>
    <row r="1210" spans="1:43" x14ac:dyDescent="0.25">
      <c r="A1210" t="s">
        <v>263</v>
      </c>
      <c r="B1210">
        <v>4003</v>
      </c>
      <c r="C1210" t="s">
        <v>43</v>
      </c>
      <c r="D1210" t="s">
        <v>469</v>
      </c>
      <c r="E1210" t="s">
        <v>265</v>
      </c>
      <c r="F1210">
        <v>1</v>
      </c>
      <c r="J1210">
        <v>194</v>
      </c>
      <c r="K1210">
        <v>1277</v>
      </c>
      <c r="P1210">
        <v>15187.5</v>
      </c>
      <c r="Q1210" s="8">
        <v>6454.6875</v>
      </c>
      <c r="R1210" s="8"/>
      <c r="S1210" s="8">
        <v>0</v>
      </c>
      <c r="T1210" s="9">
        <f t="shared" si="18"/>
        <v>6454.6875</v>
      </c>
      <c r="U1210" s="9">
        <f t="shared" si="18"/>
        <v>0</v>
      </c>
      <c r="V1210" s="9">
        <f t="shared" si="18"/>
        <v>-15187.5</v>
      </c>
      <c r="W1210" s="8">
        <v>0</v>
      </c>
      <c r="X1210" s="8"/>
      <c r="Y1210" s="8">
        <v>0</v>
      </c>
      <c r="Z1210" s="8">
        <v>0</v>
      </c>
      <c r="AA1210" s="8"/>
      <c r="AB1210" s="8">
        <v>0</v>
      </c>
      <c r="AC1210" s="8">
        <v>0</v>
      </c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O1210" s="10"/>
      <c r="AP1210" s="10"/>
      <c r="AQ1210" s="10"/>
    </row>
    <row r="1211" spans="1:43" x14ac:dyDescent="0.25">
      <c r="A1211" t="s">
        <v>263</v>
      </c>
      <c r="B1211">
        <v>4003</v>
      </c>
      <c r="C1211" t="s">
        <v>43</v>
      </c>
      <c r="D1211" t="s">
        <v>470</v>
      </c>
      <c r="E1211" t="s">
        <v>67</v>
      </c>
      <c r="F1211">
        <v>1</v>
      </c>
      <c r="J1211">
        <v>292</v>
      </c>
      <c r="K1211">
        <v>1296</v>
      </c>
      <c r="P1211">
        <v>6766.5</v>
      </c>
      <c r="Q1211" s="8">
        <v>2165.2800000000002</v>
      </c>
      <c r="R1211" s="8"/>
      <c r="S1211" s="8">
        <v>0</v>
      </c>
      <c r="T1211" s="9">
        <f t="shared" si="18"/>
        <v>2165.2800000000002</v>
      </c>
      <c r="U1211" s="9">
        <f t="shared" si="18"/>
        <v>0</v>
      </c>
      <c r="V1211" s="9">
        <f t="shared" si="18"/>
        <v>-6766.5</v>
      </c>
      <c r="W1211" s="8">
        <v>0</v>
      </c>
      <c r="X1211" s="8"/>
      <c r="Y1211" s="8">
        <v>0</v>
      </c>
      <c r="Z1211" s="8">
        <v>0</v>
      </c>
      <c r="AA1211" s="8"/>
      <c r="AB1211" s="8">
        <v>0</v>
      </c>
      <c r="AC1211" s="8">
        <v>0</v>
      </c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O1211" s="10"/>
      <c r="AP1211" s="10"/>
      <c r="AQ1211" s="10"/>
    </row>
    <row r="1212" spans="1:43" x14ac:dyDescent="0.25">
      <c r="A1212" t="s">
        <v>263</v>
      </c>
      <c r="B1212">
        <v>4003</v>
      </c>
      <c r="C1212" t="s">
        <v>43</v>
      </c>
      <c r="D1212" t="s">
        <v>385</v>
      </c>
      <c r="E1212" t="s">
        <v>45</v>
      </c>
      <c r="F1212">
        <v>1</v>
      </c>
      <c r="J1212">
        <v>156</v>
      </c>
      <c r="K1212">
        <v>592</v>
      </c>
      <c r="P1212">
        <v>53156.25</v>
      </c>
      <c r="Q1212" s="8">
        <v>18604.6875</v>
      </c>
      <c r="R1212" s="8"/>
      <c r="S1212" s="8">
        <v>2661252.2438907572</v>
      </c>
      <c r="T1212" s="9">
        <f t="shared" si="18"/>
        <v>18604.6875</v>
      </c>
      <c r="U1212" s="9">
        <f t="shared" si="18"/>
        <v>0</v>
      </c>
      <c r="V1212" s="9">
        <f t="shared" si="18"/>
        <v>2608095.9938907572</v>
      </c>
      <c r="W1212" s="8">
        <v>1264102.6395687475</v>
      </c>
      <c r="X1212" s="8"/>
      <c r="Y1212" s="8">
        <v>1330763.3117410529</v>
      </c>
      <c r="Z1212" s="8">
        <v>632114.51466794009</v>
      </c>
      <c r="AA1212" s="8"/>
      <c r="AB1212" s="8">
        <v>1330488.9321497043</v>
      </c>
      <c r="AC1212" s="8">
        <v>631988.12490080739</v>
      </c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O1212" s="10"/>
      <c r="AP1212" s="10"/>
      <c r="AQ1212" s="10"/>
    </row>
    <row r="1213" spans="1:43" x14ac:dyDescent="0.25">
      <c r="A1213" t="s">
        <v>263</v>
      </c>
      <c r="B1213">
        <v>4003</v>
      </c>
      <c r="C1213" t="s">
        <v>43</v>
      </c>
      <c r="D1213" t="s">
        <v>441</v>
      </c>
      <c r="E1213" t="s">
        <v>57</v>
      </c>
      <c r="F1213">
        <v>1</v>
      </c>
      <c r="J1213">
        <v>0</v>
      </c>
      <c r="K1213">
        <v>377</v>
      </c>
      <c r="P1213">
        <v>89169</v>
      </c>
      <c r="Q1213" s="8">
        <v>31209.149999999998</v>
      </c>
      <c r="R1213" s="8"/>
      <c r="S1213" s="8">
        <v>39839.412714947342</v>
      </c>
      <c r="T1213" s="9">
        <f t="shared" si="18"/>
        <v>31209.149999999998</v>
      </c>
      <c r="U1213" s="9">
        <f t="shared" si="18"/>
        <v>0</v>
      </c>
      <c r="V1213" s="9">
        <f t="shared" si="18"/>
        <v>-49329.587285052658</v>
      </c>
      <c r="W1213" s="8">
        <v>13943.880717897771</v>
      </c>
      <c r="X1213" s="8"/>
      <c r="Y1213" s="8">
        <v>19921.760112769764</v>
      </c>
      <c r="Z1213" s="8">
        <v>6972.6374399380747</v>
      </c>
      <c r="AA1213" s="8"/>
      <c r="AB1213" s="8">
        <v>19917.652602177579</v>
      </c>
      <c r="AC1213" s="8">
        <v>6971.2432779596966</v>
      </c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O1213" s="10"/>
      <c r="AP1213" s="10"/>
      <c r="AQ1213" s="10"/>
    </row>
    <row r="1214" spans="1:43" x14ac:dyDescent="0.25">
      <c r="A1214" t="s">
        <v>263</v>
      </c>
      <c r="B1214">
        <v>4003</v>
      </c>
      <c r="C1214" t="s">
        <v>43</v>
      </c>
      <c r="D1214" t="s">
        <v>59</v>
      </c>
      <c r="E1214" t="s">
        <v>55</v>
      </c>
      <c r="F1214">
        <v>1</v>
      </c>
      <c r="J1214">
        <v>0</v>
      </c>
      <c r="K1214">
        <v>195</v>
      </c>
      <c r="P1214">
        <v>34087.379999999997</v>
      </c>
      <c r="Q1214" s="8">
        <v>13634.951999999999</v>
      </c>
      <c r="R1214" s="8"/>
      <c r="S1214" s="8">
        <v>55009.653875048432</v>
      </c>
      <c r="T1214" s="9">
        <f t="shared" si="18"/>
        <v>13634.951999999999</v>
      </c>
      <c r="U1214" s="9">
        <f t="shared" si="18"/>
        <v>0</v>
      </c>
      <c r="V1214" s="9">
        <f t="shared" si="18"/>
        <v>20922.273875048435</v>
      </c>
      <c r="W1214" s="8">
        <v>22003.997683823563</v>
      </c>
      <c r="X1214" s="8"/>
      <c r="Y1214" s="8">
        <v>27507.662731535303</v>
      </c>
      <c r="Z1214" s="8">
        <v>11003.098863403782</v>
      </c>
      <c r="AA1214" s="8"/>
      <c r="AB1214" s="8">
        <v>27501.991143513129</v>
      </c>
      <c r="AC1214" s="8">
        <v>11000.898820419781</v>
      </c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O1214" s="10"/>
      <c r="AP1214" s="10"/>
      <c r="AQ1214" s="10"/>
    </row>
    <row r="1215" spans="1:43" x14ac:dyDescent="0.25">
      <c r="A1215" t="s">
        <v>263</v>
      </c>
      <c r="B1215">
        <v>4003</v>
      </c>
      <c r="C1215" t="s">
        <v>43</v>
      </c>
      <c r="D1215" t="s">
        <v>220</v>
      </c>
      <c r="E1215" t="s">
        <v>53</v>
      </c>
      <c r="F1215">
        <v>1</v>
      </c>
      <c r="J1215">
        <v>0</v>
      </c>
      <c r="K1215">
        <v>99</v>
      </c>
      <c r="P1215">
        <v>42649</v>
      </c>
      <c r="Q1215" s="8">
        <v>12794.699999999999</v>
      </c>
      <c r="R1215" s="8"/>
      <c r="S1215" s="8">
        <v>110487.03234600509</v>
      </c>
      <c r="T1215" s="9">
        <f t="shared" si="18"/>
        <v>12794.699999999999</v>
      </c>
      <c r="U1215" s="9">
        <f t="shared" si="18"/>
        <v>0</v>
      </c>
      <c r="V1215" s="9">
        <f t="shared" si="18"/>
        <v>67838.032346005086</v>
      </c>
      <c r="W1215" s="8">
        <v>44195.086363500493</v>
      </c>
      <c r="X1215" s="8"/>
      <c r="Y1215" s="8">
        <v>55249.211872621774</v>
      </c>
      <c r="Z1215" s="8">
        <v>22099.752577767242</v>
      </c>
      <c r="AA1215" s="8"/>
      <c r="AB1215" s="8">
        <v>55237.820473383312</v>
      </c>
      <c r="AC1215" s="8">
        <v>22095.333785733252</v>
      </c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O1215" s="10"/>
      <c r="AP1215" s="10"/>
      <c r="AQ1215" s="10"/>
    </row>
    <row r="1216" spans="1:43" x14ac:dyDescent="0.25">
      <c r="A1216" t="s">
        <v>263</v>
      </c>
      <c r="B1216">
        <v>4003</v>
      </c>
      <c r="C1216" t="s">
        <v>43</v>
      </c>
      <c r="D1216" t="s">
        <v>117</v>
      </c>
      <c r="E1216" t="s">
        <v>57</v>
      </c>
      <c r="F1216">
        <v>1</v>
      </c>
      <c r="J1216">
        <v>0</v>
      </c>
      <c r="K1216">
        <v>190</v>
      </c>
      <c r="P1216">
        <v>24930</v>
      </c>
      <c r="Q1216" s="8">
        <v>8725.5</v>
      </c>
      <c r="R1216" s="8"/>
      <c r="S1216" s="8">
        <v>0</v>
      </c>
      <c r="T1216" s="9">
        <f t="shared" si="18"/>
        <v>8725.5</v>
      </c>
      <c r="U1216" s="9">
        <f t="shared" si="18"/>
        <v>0</v>
      </c>
      <c r="V1216" s="9">
        <f t="shared" si="18"/>
        <v>-24930</v>
      </c>
      <c r="W1216" s="8">
        <v>0</v>
      </c>
      <c r="X1216" s="8"/>
      <c r="Y1216" s="8">
        <v>0</v>
      </c>
      <c r="Z1216" s="8">
        <v>0</v>
      </c>
      <c r="AA1216" s="8"/>
      <c r="AB1216" s="8">
        <v>0</v>
      </c>
      <c r="AC1216" s="8">
        <v>0</v>
      </c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O1216" s="10"/>
      <c r="AP1216" s="10"/>
      <c r="AQ1216" s="10"/>
    </row>
    <row r="1217" spans="1:43" x14ac:dyDescent="0.25">
      <c r="A1217" t="s">
        <v>263</v>
      </c>
      <c r="B1217">
        <v>4003</v>
      </c>
      <c r="C1217" t="s">
        <v>43</v>
      </c>
      <c r="D1217" t="s">
        <v>119</v>
      </c>
      <c r="E1217" t="s">
        <v>53</v>
      </c>
      <c r="F1217">
        <v>1</v>
      </c>
      <c r="J1217">
        <v>263</v>
      </c>
      <c r="K1217">
        <v>121</v>
      </c>
      <c r="P1217">
        <v>48574</v>
      </c>
      <c r="Q1217" s="8">
        <v>20643.95</v>
      </c>
      <c r="R1217" s="8"/>
      <c r="S1217" s="8">
        <v>0</v>
      </c>
      <c r="T1217" s="9">
        <f t="shared" si="18"/>
        <v>20643.95</v>
      </c>
      <c r="U1217" s="9">
        <f t="shared" si="18"/>
        <v>0</v>
      </c>
      <c r="V1217" s="9">
        <f t="shared" si="18"/>
        <v>-48574</v>
      </c>
      <c r="W1217" s="8">
        <v>0</v>
      </c>
      <c r="X1217" s="8"/>
      <c r="Y1217" s="8">
        <v>0</v>
      </c>
      <c r="Z1217" s="8">
        <v>0</v>
      </c>
      <c r="AA1217" s="8"/>
      <c r="AB1217" s="8">
        <v>0</v>
      </c>
      <c r="AC1217" s="8">
        <v>0</v>
      </c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O1217" s="10"/>
      <c r="AP1217" s="10"/>
      <c r="AQ1217" s="10"/>
    </row>
    <row r="1218" spans="1:43" x14ac:dyDescent="0.25">
      <c r="A1218" t="s">
        <v>263</v>
      </c>
      <c r="B1218">
        <v>4003</v>
      </c>
      <c r="C1218" t="s">
        <v>43</v>
      </c>
      <c r="D1218" t="s">
        <v>471</v>
      </c>
      <c r="E1218" t="s">
        <v>257</v>
      </c>
      <c r="F1218">
        <v>1</v>
      </c>
      <c r="M1218">
        <v>594767.44186046522</v>
      </c>
      <c r="N1218" s="8">
        <v>0</v>
      </c>
      <c r="O1218" s="8">
        <v>440127.90697674424</v>
      </c>
      <c r="P1218" s="8"/>
      <c r="Q1218" s="8">
        <v>0</v>
      </c>
      <c r="R1218" s="8">
        <v>0</v>
      </c>
      <c r="S1218" s="8"/>
      <c r="T1218" s="9">
        <f t="shared" si="18"/>
        <v>0</v>
      </c>
      <c r="U1218" s="9">
        <f t="shared" si="18"/>
        <v>-440127.90697674424</v>
      </c>
      <c r="V1218" s="9">
        <f t="shared" si="18"/>
        <v>0</v>
      </c>
      <c r="W1218" s="8">
        <v>0</v>
      </c>
      <c r="X1218" s="8">
        <v>0</v>
      </c>
      <c r="Y1218" s="8"/>
      <c r="Z1218" s="8">
        <v>0</v>
      </c>
      <c r="AA1218" s="8">
        <v>0</v>
      </c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10"/>
      <c r="AM1218" s="10"/>
      <c r="AN1218" s="10"/>
      <c r="AO1218" s="10"/>
      <c r="AP1218" s="10"/>
      <c r="AQ1218" s="10"/>
    </row>
    <row r="1219" spans="1:43" x14ac:dyDescent="0.25">
      <c r="A1219" t="s">
        <v>263</v>
      </c>
      <c r="B1219">
        <v>4003</v>
      </c>
      <c r="C1219" t="s">
        <v>43</v>
      </c>
      <c r="D1219" t="s">
        <v>472</v>
      </c>
      <c r="E1219" t="s">
        <v>75</v>
      </c>
      <c r="F1219">
        <v>1</v>
      </c>
      <c r="M1219">
        <v>296052.63157894736</v>
      </c>
      <c r="N1219" s="8">
        <v>133223.68421052632</v>
      </c>
      <c r="O1219" s="8">
        <v>38486.84210526316</v>
      </c>
      <c r="P1219" s="8"/>
      <c r="Q1219" s="8">
        <v>0</v>
      </c>
      <c r="R1219" s="8">
        <v>0</v>
      </c>
      <c r="S1219" s="8"/>
      <c r="T1219" s="9">
        <f t="shared" ref="T1219:V1282" si="19">Q1219-N1219</f>
        <v>-133223.68421052632</v>
      </c>
      <c r="U1219" s="9">
        <f t="shared" si="19"/>
        <v>-38486.84210526316</v>
      </c>
      <c r="V1219" s="9">
        <f t="shared" si="19"/>
        <v>0</v>
      </c>
      <c r="W1219" s="8">
        <v>0</v>
      </c>
      <c r="X1219" s="8">
        <v>0</v>
      </c>
      <c r="Y1219" s="8"/>
      <c r="Z1219" s="8">
        <v>0</v>
      </c>
      <c r="AA1219" s="8">
        <v>0</v>
      </c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10"/>
      <c r="AM1219" s="10"/>
      <c r="AN1219" s="10"/>
      <c r="AO1219" s="10"/>
      <c r="AP1219" s="10"/>
      <c r="AQ1219" s="10"/>
    </row>
    <row r="1220" spans="1:43" x14ac:dyDescent="0.25">
      <c r="A1220" t="s">
        <v>263</v>
      </c>
      <c r="B1220">
        <v>4003</v>
      </c>
      <c r="C1220" t="s">
        <v>43</v>
      </c>
      <c r="D1220" t="s">
        <v>444</v>
      </c>
      <c r="E1220" t="s">
        <v>75</v>
      </c>
      <c r="F1220">
        <v>1</v>
      </c>
      <c r="M1220">
        <v>39626.919438347599</v>
      </c>
      <c r="N1220" s="8">
        <v>18069.875263886504</v>
      </c>
      <c r="O1220" s="8">
        <v>16445.171566914254</v>
      </c>
      <c r="P1220" s="8"/>
      <c r="Q1220" s="8">
        <v>0</v>
      </c>
      <c r="R1220" s="8">
        <v>0</v>
      </c>
      <c r="S1220" s="8"/>
      <c r="T1220" s="9">
        <f t="shared" si="19"/>
        <v>-18069.875263886504</v>
      </c>
      <c r="U1220" s="9">
        <f t="shared" si="19"/>
        <v>-16445.171566914254</v>
      </c>
      <c r="V1220" s="9">
        <f t="shared" si="19"/>
        <v>0</v>
      </c>
      <c r="W1220" s="8">
        <v>0</v>
      </c>
      <c r="X1220" s="8">
        <v>0</v>
      </c>
      <c r="Y1220" s="8"/>
      <c r="Z1220" s="8">
        <v>0</v>
      </c>
      <c r="AA1220" s="8">
        <v>0</v>
      </c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10"/>
      <c r="AM1220" s="10"/>
      <c r="AN1220" s="10"/>
      <c r="AO1220" s="10"/>
      <c r="AP1220" s="10"/>
      <c r="AQ1220" s="10"/>
    </row>
    <row r="1221" spans="1:43" x14ac:dyDescent="0.25">
      <c r="A1221" t="s">
        <v>263</v>
      </c>
      <c r="B1221">
        <v>4003</v>
      </c>
      <c r="C1221" t="s">
        <v>43</v>
      </c>
      <c r="D1221" t="s">
        <v>473</v>
      </c>
      <c r="E1221" t="s">
        <v>75</v>
      </c>
      <c r="F1221">
        <v>1</v>
      </c>
      <c r="M1221">
        <v>153947.36842105264</v>
      </c>
      <c r="N1221" s="8">
        <v>15394.736842105265</v>
      </c>
      <c r="O1221" s="8">
        <v>42335.526315789481</v>
      </c>
      <c r="P1221" s="8"/>
      <c r="Q1221" s="8">
        <v>0</v>
      </c>
      <c r="R1221" s="8">
        <v>0</v>
      </c>
      <c r="S1221" s="8"/>
      <c r="T1221" s="9">
        <f t="shared" si="19"/>
        <v>-15394.736842105265</v>
      </c>
      <c r="U1221" s="9">
        <f t="shared" si="19"/>
        <v>-42335.526315789481</v>
      </c>
      <c r="V1221" s="9">
        <f t="shared" si="19"/>
        <v>0</v>
      </c>
      <c r="W1221" s="8">
        <v>0</v>
      </c>
      <c r="X1221" s="8">
        <v>0</v>
      </c>
      <c r="Y1221" s="8"/>
      <c r="Z1221" s="8">
        <v>0</v>
      </c>
      <c r="AA1221" s="8">
        <v>0</v>
      </c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10"/>
      <c r="AM1221" s="10"/>
      <c r="AN1221" s="10"/>
      <c r="AO1221" s="10"/>
      <c r="AP1221" s="10"/>
      <c r="AQ1221" s="10"/>
    </row>
    <row r="1222" spans="1:43" x14ac:dyDescent="0.25">
      <c r="A1222" t="s">
        <v>263</v>
      </c>
      <c r="B1222">
        <v>4003</v>
      </c>
      <c r="C1222" t="s">
        <v>43</v>
      </c>
      <c r="D1222" t="s">
        <v>474</v>
      </c>
      <c r="E1222" t="s">
        <v>75</v>
      </c>
      <c r="F1222">
        <v>1</v>
      </c>
      <c r="M1222">
        <v>108891.79367236841</v>
      </c>
      <c r="N1222" s="8">
        <v>0</v>
      </c>
      <c r="O1222" s="8">
        <v>49001.307152565787</v>
      </c>
      <c r="P1222" s="8"/>
      <c r="Q1222" s="8">
        <v>0</v>
      </c>
      <c r="R1222" s="8">
        <v>0</v>
      </c>
      <c r="S1222" s="8"/>
      <c r="T1222" s="9">
        <f t="shared" si="19"/>
        <v>0</v>
      </c>
      <c r="U1222" s="9">
        <f t="shared" si="19"/>
        <v>-49001.307152565787</v>
      </c>
      <c r="V1222" s="9">
        <f t="shared" si="19"/>
        <v>0</v>
      </c>
      <c r="W1222" s="8">
        <v>0</v>
      </c>
      <c r="X1222" s="8">
        <v>0</v>
      </c>
      <c r="Y1222" s="8"/>
      <c r="Z1222" s="8">
        <v>0</v>
      </c>
      <c r="AA1222" s="8">
        <v>0</v>
      </c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10"/>
      <c r="AM1222" s="10"/>
      <c r="AN1222" s="10"/>
      <c r="AO1222" s="10"/>
      <c r="AP1222" s="10"/>
      <c r="AQ1222" s="10"/>
    </row>
    <row r="1223" spans="1:43" x14ac:dyDescent="0.25">
      <c r="A1223" t="s">
        <v>42</v>
      </c>
      <c r="B1223">
        <v>4005</v>
      </c>
      <c r="C1223" t="s">
        <v>43</v>
      </c>
      <c r="D1223" t="s">
        <v>475</v>
      </c>
      <c r="E1223" t="s">
        <v>286</v>
      </c>
      <c r="F1223">
        <v>1</v>
      </c>
      <c r="J1223">
        <v>0</v>
      </c>
      <c r="K1223">
        <v>74</v>
      </c>
      <c r="L1223">
        <v>3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9">
        <f t="shared" si="19"/>
        <v>0</v>
      </c>
      <c r="U1223" s="9">
        <f t="shared" si="19"/>
        <v>0</v>
      </c>
      <c r="V1223" s="9">
        <f t="shared" si="19"/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6451.2776277007833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10"/>
      <c r="AM1223" s="10"/>
      <c r="AN1223" s="10"/>
      <c r="AO1223" s="10"/>
      <c r="AP1223" s="10"/>
      <c r="AQ1223" s="10"/>
    </row>
    <row r="1224" spans="1:43" x14ac:dyDescent="0.25">
      <c r="A1224" t="s">
        <v>42</v>
      </c>
      <c r="B1224">
        <v>4005</v>
      </c>
      <c r="C1224" t="s">
        <v>43</v>
      </c>
      <c r="D1224" t="s">
        <v>475</v>
      </c>
      <c r="E1224" t="s">
        <v>286</v>
      </c>
      <c r="F1224">
        <v>1</v>
      </c>
      <c r="J1224">
        <v>0</v>
      </c>
      <c r="K1224">
        <v>74</v>
      </c>
      <c r="L1224">
        <v>4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9">
        <f t="shared" si="19"/>
        <v>0</v>
      </c>
      <c r="U1224" s="9">
        <f t="shared" si="19"/>
        <v>0</v>
      </c>
      <c r="V1224" s="9">
        <f t="shared" si="19"/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/>
      <c r="AG1224" s="8"/>
      <c r="AH1224" s="8"/>
      <c r="AI1224" s="8"/>
      <c r="AJ1224" s="8"/>
      <c r="AK1224" s="8"/>
      <c r="AL1224" s="10"/>
      <c r="AM1224" s="10"/>
      <c r="AN1224" s="10"/>
      <c r="AO1224" s="10"/>
      <c r="AP1224" s="10"/>
      <c r="AQ1224" s="10"/>
    </row>
    <row r="1225" spans="1:43" x14ac:dyDescent="0.25">
      <c r="A1225" t="s">
        <v>42</v>
      </c>
      <c r="B1225">
        <v>4005</v>
      </c>
      <c r="C1225" t="s">
        <v>43</v>
      </c>
      <c r="D1225" t="s">
        <v>475</v>
      </c>
      <c r="E1225" t="s">
        <v>286</v>
      </c>
      <c r="F1225">
        <v>1</v>
      </c>
      <c r="J1225">
        <v>0</v>
      </c>
      <c r="K1225">
        <v>74</v>
      </c>
      <c r="L1225">
        <v>6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9">
        <f t="shared" si="19"/>
        <v>0</v>
      </c>
      <c r="U1225" s="9">
        <f t="shared" si="19"/>
        <v>0</v>
      </c>
      <c r="V1225" s="9">
        <f t="shared" si="19"/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/>
      <c r="AG1225" s="8"/>
      <c r="AH1225" s="8"/>
      <c r="AI1225" s="8"/>
      <c r="AJ1225" s="8"/>
      <c r="AK1225" s="8"/>
      <c r="AL1225" s="10"/>
      <c r="AM1225" s="10"/>
      <c r="AN1225" s="10"/>
      <c r="AO1225" s="10"/>
      <c r="AP1225" s="10"/>
      <c r="AQ1225" s="10"/>
    </row>
    <row r="1226" spans="1:43" x14ac:dyDescent="0.25">
      <c r="A1226" t="s">
        <v>42</v>
      </c>
      <c r="B1226">
        <v>4005</v>
      </c>
      <c r="C1226" t="s">
        <v>43</v>
      </c>
      <c r="D1226" t="s">
        <v>274</v>
      </c>
      <c r="E1226" t="s">
        <v>75</v>
      </c>
      <c r="F1226">
        <v>1</v>
      </c>
      <c r="J1226">
        <v>0</v>
      </c>
      <c r="K1226">
        <v>113</v>
      </c>
      <c r="L1226">
        <v>1</v>
      </c>
      <c r="N1226" s="8">
        <v>56065.453110951414</v>
      </c>
      <c r="O1226" s="8">
        <v>4000.6709972032568</v>
      </c>
      <c r="P1226" s="8">
        <v>23418.810910364668</v>
      </c>
      <c r="Q1226" s="8">
        <v>70081.816388689273</v>
      </c>
      <c r="R1226" s="8">
        <v>5000.8387465040705</v>
      </c>
      <c r="S1226" s="8">
        <v>29273.513637955839</v>
      </c>
      <c r="T1226" s="9">
        <f t="shared" si="19"/>
        <v>14016.363277737859</v>
      </c>
      <c r="U1226" s="9">
        <f t="shared" si="19"/>
        <v>1000.1677493008137</v>
      </c>
      <c r="V1226" s="9">
        <f t="shared" si="19"/>
        <v>5854.7027275911714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/>
      <c r="AG1226" s="8"/>
      <c r="AH1226" s="8"/>
      <c r="AI1226" s="8"/>
      <c r="AJ1226" s="8"/>
      <c r="AK1226" s="8"/>
      <c r="AL1226" s="10"/>
      <c r="AM1226" s="10"/>
      <c r="AN1226" s="10"/>
      <c r="AO1226" s="10"/>
      <c r="AP1226" s="10"/>
      <c r="AQ1226" s="10"/>
    </row>
    <row r="1227" spans="1:43" x14ac:dyDescent="0.25">
      <c r="A1227" t="s">
        <v>42</v>
      </c>
      <c r="B1227">
        <v>4005</v>
      </c>
      <c r="C1227" t="s">
        <v>43</v>
      </c>
      <c r="D1227" t="s">
        <v>274</v>
      </c>
      <c r="E1227" t="s">
        <v>75</v>
      </c>
      <c r="F1227">
        <v>1</v>
      </c>
      <c r="J1227">
        <v>0</v>
      </c>
      <c r="K1227">
        <v>113</v>
      </c>
      <c r="L1227">
        <v>4</v>
      </c>
      <c r="N1227" s="8">
        <v>1606.8048778844382</v>
      </c>
      <c r="O1227" s="8">
        <v>8856.2307171734101</v>
      </c>
      <c r="P1227" s="8">
        <v>562.38207151594293</v>
      </c>
      <c r="Q1227" s="8">
        <v>2008.5060973555478</v>
      </c>
      <c r="R1227" s="8">
        <v>11070.288396466762</v>
      </c>
      <c r="S1227" s="8">
        <v>702.97758939492871</v>
      </c>
      <c r="T1227" s="9">
        <f t="shared" si="19"/>
        <v>401.70121947110965</v>
      </c>
      <c r="U1227" s="9">
        <f t="shared" si="19"/>
        <v>2214.0576792933516</v>
      </c>
      <c r="V1227" s="9">
        <f t="shared" si="19"/>
        <v>140.59551787898579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/>
      <c r="AG1227" s="8"/>
      <c r="AH1227" s="8"/>
      <c r="AI1227" s="8"/>
      <c r="AJ1227" s="8"/>
      <c r="AK1227" s="8"/>
      <c r="AL1227" s="10"/>
      <c r="AM1227" s="10"/>
      <c r="AN1227" s="10"/>
      <c r="AO1227" s="10"/>
      <c r="AP1227" s="10"/>
      <c r="AQ1227" s="10"/>
    </row>
    <row r="1228" spans="1:43" x14ac:dyDescent="0.25">
      <c r="A1228" t="s">
        <v>42</v>
      </c>
      <c r="B1228">
        <v>4005</v>
      </c>
      <c r="C1228" t="s">
        <v>43</v>
      </c>
      <c r="D1228" t="s">
        <v>313</v>
      </c>
      <c r="E1228" t="s">
        <v>75</v>
      </c>
      <c r="F1228">
        <v>1</v>
      </c>
      <c r="J1228">
        <v>0</v>
      </c>
      <c r="K1228">
        <v>123</v>
      </c>
      <c r="L1228">
        <v>9</v>
      </c>
      <c r="N1228" s="8">
        <v>0</v>
      </c>
      <c r="O1228" s="8">
        <v>83.418464698986767</v>
      </c>
      <c r="P1228" s="8">
        <v>0</v>
      </c>
      <c r="Q1228" s="8">
        <v>0</v>
      </c>
      <c r="R1228" s="8">
        <v>83</v>
      </c>
      <c r="S1228" s="8">
        <v>0</v>
      </c>
      <c r="T1228" s="9">
        <f t="shared" si="19"/>
        <v>0</v>
      </c>
      <c r="U1228" s="9">
        <f t="shared" si="19"/>
        <v>-0.4184646989867673</v>
      </c>
      <c r="V1228" s="9">
        <f t="shared" si="19"/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/>
      <c r="AG1228" s="8"/>
      <c r="AH1228" s="8"/>
      <c r="AI1228" s="8"/>
      <c r="AJ1228" s="8"/>
      <c r="AK1228" s="8"/>
      <c r="AL1228" s="10"/>
      <c r="AM1228" s="10"/>
      <c r="AN1228" s="10"/>
      <c r="AO1228" s="10"/>
      <c r="AP1228" s="10"/>
      <c r="AQ1228" s="10"/>
    </row>
    <row r="1229" spans="1:43" x14ac:dyDescent="0.25">
      <c r="A1229" t="s">
        <v>42</v>
      </c>
      <c r="B1229">
        <v>4005</v>
      </c>
      <c r="C1229" t="s">
        <v>43</v>
      </c>
      <c r="D1229" t="s">
        <v>383</v>
      </c>
      <c r="E1229" t="s">
        <v>75</v>
      </c>
      <c r="F1229">
        <v>1</v>
      </c>
      <c r="J1229">
        <v>0</v>
      </c>
      <c r="K1229">
        <v>132</v>
      </c>
      <c r="L1229">
        <v>37</v>
      </c>
      <c r="N1229" s="8">
        <v>89881.613764758411</v>
      </c>
      <c r="O1229" s="8">
        <v>59549.681415035018</v>
      </c>
      <c r="P1229" s="8">
        <v>24626.41335669201</v>
      </c>
      <c r="Q1229" s="8">
        <v>179763</v>
      </c>
      <c r="R1229" s="8">
        <v>107189.1</v>
      </c>
      <c r="S1229" s="8">
        <v>49253</v>
      </c>
      <c r="T1229" s="9">
        <f t="shared" si="19"/>
        <v>89881.386235241589</v>
      </c>
      <c r="U1229" s="9">
        <f t="shared" si="19"/>
        <v>47639.418584964988</v>
      </c>
      <c r="V1229" s="9">
        <f t="shared" si="19"/>
        <v>24626.58664330799</v>
      </c>
      <c r="W1229" s="8">
        <v>183838.89605918463</v>
      </c>
      <c r="X1229" s="8">
        <v>57901.384506944749</v>
      </c>
      <c r="Y1229" s="8">
        <v>47253.822157666684</v>
      </c>
      <c r="Z1229" s="8">
        <v>94504.945985247483</v>
      </c>
      <c r="AA1229" s="8">
        <v>28909.767088877088</v>
      </c>
      <c r="AB1229" s="8">
        <v>24141.796446177472</v>
      </c>
      <c r="AC1229" s="8">
        <v>89333.950073937143</v>
      </c>
      <c r="AD1229" s="8">
        <v>28991.617418067661</v>
      </c>
      <c r="AE1229" s="8">
        <v>23112.025711489212</v>
      </c>
      <c r="AF1229" s="8"/>
      <c r="AG1229" s="8"/>
      <c r="AH1229" s="8"/>
      <c r="AI1229" s="8"/>
      <c r="AJ1229" s="8"/>
      <c r="AK1229" s="8"/>
      <c r="AL1229" s="10"/>
      <c r="AM1229" s="10"/>
      <c r="AN1229" s="10"/>
      <c r="AO1229" s="10"/>
      <c r="AP1229" s="10"/>
      <c r="AQ1229" s="10"/>
    </row>
    <row r="1230" spans="1:43" x14ac:dyDescent="0.25">
      <c r="A1230" t="s">
        <v>42</v>
      </c>
      <c r="B1230">
        <v>4005</v>
      </c>
      <c r="C1230" t="s">
        <v>43</v>
      </c>
      <c r="D1230" t="s">
        <v>383</v>
      </c>
      <c r="E1230" t="s">
        <v>75</v>
      </c>
      <c r="F1230">
        <v>1</v>
      </c>
      <c r="J1230">
        <v>0</v>
      </c>
      <c r="K1230">
        <v>132</v>
      </c>
      <c r="L1230">
        <v>38</v>
      </c>
      <c r="N1230" s="8">
        <v>72833.479283747976</v>
      </c>
      <c r="O1230" s="8">
        <v>20577.957268709361</v>
      </c>
      <c r="P1230" s="8">
        <v>23773.18023864946</v>
      </c>
      <c r="Q1230" s="8">
        <v>109250</v>
      </c>
      <c r="R1230" s="8">
        <v>30867</v>
      </c>
      <c r="S1230" s="8">
        <v>35660</v>
      </c>
      <c r="T1230" s="9">
        <f t="shared" si="19"/>
        <v>36416.520716252024</v>
      </c>
      <c r="U1230" s="9">
        <f t="shared" si="19"/>
        <v>10289.042731290639</v>
      </c>
      <c r="V1230" s="9">
        <f t="shared" si="19"/>
        <v>11886.81976135054</v>
      </c>
      <c r="W1230" s="8">
        <v>100911.07145260427</v>
      </c>
      <c r="X1230" s="8">
        <v>31194.478665301533</v>
      </c>
      <c r="Y1230" s="8">
        <v>35144.220785851787</v>
      </c>
      <c r="Z1230" s="8">
        <v>44145.683835358708</v>
      </c>
      <c r="AA1230" s="8">
        <v>5252.9241119049748</v>
      </c>
      <c r="AB1230" s="8">
        <v>16341.177418962132</v>
      </c>
      <c r="AC1230" s="8">
        <v>56765.387617245564</v>
      </c>
      <c r="AD1230" s="8">
        <v>25941.554553396556</v>
      </c>
      <c r="AE1230" s="8">
        <v>18803.043366889655</v>
      </c>
      <c r="AF1230" s="8"/>
      <c r="AG1230" s="8"/>
      <c r="AH1230" s="8"/>
      <c r="AI1230" s="8"/>
      <c r="AJ1230" s="8"/>
      <c r="AK1230" s="8"/>
      <c r="AL1230" s="10"/>
      <c r="AM1230" s="10"/>
      <c r="AN1230" s="10"/>
      <c r="AO1230" s="10"/>
      <c r="AP1230" s="10"/>
      <c r="AQ1230" s="10"/>
    </row>
    <row r="1231" spans="1:43" x14ac:dyDescent="0.25">
      <c r="A1231" t="s">
        <v>42</v>
      </c>
      <c r="B1231">
        <v>4005</v>
      </c>
      <c r="C1231" t="s">
        <v>43</v>
      </c>
      <c r="D1231" t="s">
        <v>383</v>
      </c>
      <c r="E1231" t="s">
        <v>75</v>
      </c>
      <c r="F1231">
        <v>1</v>
      </c>
      <c r="J1231">
        <v>0</v>
      </c>
      <c r="K1231">
        <v>132</v>
      </c>
      <c r="L1231">
        <v>39</v>
      </c>
      <c r="N1231" s="8">
        <v>41591.758266319768</v>
      </c>
      <c r="O1231" s="8">
        <v>8124.0981161931686</v>
      </c>
      <c r="P1231" s="8">
        <v>13338.845673399253</v>
      </c>
      <c r="Q1231" s="8">
        <v>41592</v>
      </c>
      <c r="R1231" s="8">
        <v>8124</v>
      </c>
      <c r="S1231" s="8">
        <v>13339</v>
      </c>
      <c r="T1231" s="9">
        <f t="shared" si="19"/>
        <v>0.24173368023184594</v>
      </c>
      <c r="U1231" s="9">
        <f t="shared" si="19"/>
        <v>-9.8116193168607424E-2</v>
      </c>
      <c r="V1231" s="9">
        <f t="shared" si="19"/>
        <v>0.15432660074657178</v>
      </c>
      <c r="W1231" s="8">
        <v>38503.383335029954</v>
      </c>
      <c r="X1231" s="8">
        <v>12693.210773697592</v>
      </c>
      <c r="Y1231" s="8">
        <v>11927.490279857742</v>
      </c>
      <c r="Z1231" s="8">
        <v>22750.114544855605</v>
      </c>
      <c r="AA1231" s="8">
        <v>7622.9340647232857</v>
      </c>
      <c r="AB1231" s="8">
        <v>7027.2666041392358</v>
      </c>
      <c r="AC1231" s="8">
        <v>15753.268790174348</v>
      </c>
      <c r="AD1231" s="8">
        <v>5070.2767089743065</v>
      </c>
      <c r="AE1231" s="8">
        <v>4900.2236757185065</v>
      </c>
      <c r="AF1231" s="8"/>
      <c r="AG1231" s="8"/>
      <c r="AH1231" s="8"/>
      <c r="AI1231" s="8"/>
      <c r="AJ1231" s="8"/>
      <c r="AK1231" s="8"/>
      <c r="AL1231" s="10"/>
      <c r="AM1231" s="10"/>
      <c r="AN1231" s="10"/>
      <c r="AO1231" s="10"/>
      <c r="AP1231" s="10"/>
      <c r="AQ1231" s="10"/>
    </row>
    <row r="1232" spans="1:43" x14ac:dyDescent="0.25">
      <c r="A1232" t="s">
        <v>42</v>
      </c>
      <c r="B1232">
        <v>4005</v>
      </c>
      <c r="C1232" t="s">
        <v>43</v>
      </c>
      <c r="D1232" t="s">
        <v>383</v>
      </c>
      <c r="E1232" t="s">
        <v>75</v>
      </c>
      <c r="F1232">
        <v>1</v>
      </c>
      <c r="J1232">
        <v>0</v>
      </c>
      <c r="K1232">
        <v>132</v>
      </c>
      <c r="L1232">
        <v>40</v>
      </c>
      <c r="N1232" s="8">
        <v>2221.3034991176451</v>
      </c>
      <c r="O1232" s="8">
        <v>2964.3210046294666</v>
      </c>
      <c r="P1232" s="8">
        <v>628.91339469863476</v>
      </c>
      <c r="Q1232" s="8">
        <v>17770</v>
      </c>
      <c r="R1232" s="8">
        <v>23715</v>
      </c>
      <c r="S1232" s="8">
        <v>5031</v>
      </c>
      <c r="T1232" s="9">
        <f t="shared" si="19"/>
        <v>15548.696500882355</v>
      </c>
      <c r="U1232" s="9">
        <f t="shared" si="19"/>
        <v>20750.678995370534</v>
      </c>
      <c r="V1232" s="9">
        <f t="shared" si="19"/>
        <v>4402.0866053013651</v>
      </c>
      <c r="W1232" s="8">
        <v>18026.73582181472</v>
      </c>
      <c r="X1232" s="8">
        <v>5068.3234324090909</v>
      </c>
      <c r="Y1232" s="8">
        <v>4970.024999680988</v>
      </c>
      <c r="Z1232" s="8">
        <v>11858.745609205311</v>
      </c>
      <c r="AA1232" s="8">
        <v>3029.5727401319291</v>
      </c>
      <c r="AB1232" s="8">
        <v>3268.5091372684128</v>
      </c>
      <c r="AC1232" s="8">
        <v>6167.9902126094094</v>
      </c>
      <c r="AD1232" s="8">
        <v>2038.7506922771618</v>
      </c>
      <c r="AE1232" s="8">
        <v>1701.5158624125752</v>
      </c>
      <c r="AF1232" s="8"/>
      <c r="AG1232" s="8"/>
      <c r="AH1232" s="8"/>
      <c r="AI1232" s="8"/>
      <c r="AJ1232" s="8"/>
      <c r="AK1232" s="8"/>
      <c r="AL1232" s="10"/>
      <c r="AM1232" s="10"/>
      <c r="AN1232" s="10"/>
      <c r="AO1232" s="10"/>
      <c r="AP1232" s="10"/>
      <c r="AQ1232" s="10"/>
    </row>
    <row r="1233" spans="1:43" x14ac:dyDescent="0.25">
      <c r="A1233" t="s">
        <v>42</v>
      </c>
      <c r="B1233">
        <v>4005</v>
      </c>
      <c r="C1233" t="s">
        <v>43</v>
      </c>
      <c r="D1233" t="s">
        <v>383</v>
      </c>
      <c r="E1233" t="s">
        <v>75</v>
      </c>
      <c r="F1233">
        <v>1</v>
      </c>
      <c r="J1233">
        <v>0</v>
      </c>
      <c r="K1233">
        <v>132</v>
      </c>
      <c r="L1233">
        <v>41</v>
      </c>
      <c r="N1233" s="8">
        <v>3160.2975903600823</v>
      </c>
      <c r="O1233" s="8">
        <v>4587.5240981487459</v>
      </c>
      <c r="P1233" s="8">
        <v>847.91720501303803</v>
      </c>
      <c r="Q1233" s="8">
        <v>39504</v>
      </c>
      <c r="R1233" s="8">
        <v>22937.5</v>
      </c>
      <c r="S1233" s="8">
        <v>10599</v>
      </c>
      <c r="T1233" s="9">
        <f t="shared" si="19"/>
        <v>36343.702409639918</v>
      </c>
      <c r="U1233" s="9">
        <f t="shared" si="19"/>
        <v>18349.975901851256</v>
      </c>
      <c r="V1233" s="9">
        <f t="shared" si="19"/>
        <v>9751.0827949869617</v>
      </c>
      <c r="W1233" s="8">
        <v>40382.95899213387</v>
      </c>
      <c r="X1233" s="8">
        <v>12432.490632595782</v>
      </c>
      <c r="Y1233" s="8">
        <v>10511.448586427092</v>
      </c>
      <c r="Z1233" s="8">
        <v>34503.918992133877</v>
      </c>
      <c r="AA1233" s="8">
        <v>5744.9655670333195</v>
      </c>
      <c r="AB1233" s="8">
        <v>8970.6785864270933</v>
      </c>
      <c r="AC1233" s="8">
        <v>5879.0399999999936</v>
      </c>
      <c r="AD1233" s="8">
        <v>6687.5250655624623</v>
      </c>
      <c r="AE1233" s="8">
        <v>1540.7699999999986</v>
      </c>
      <c r="AF1233" s="8"/>
      <c r="AG1233" s="8"/>
      <c r="AH1233" s="8"/>
      <c r="AI1233" s="8"/>
      <c r="AJ1233" s="8"/>
      <c r="AK1233" s="8"/>
      <c r="AL1233" s="10"/>
      <c r="AM1233" s="10"/>
      <c r="AN1233" s="10"/>
      <c r="AO1233" s="10"/>
      <c r="AP1233" s="10"/>
      <c r="AQ1233" s="10"/>
    </row>
    <row r="1234" spans="1:43" x14ac:dyDescent="0.25">
      <c r="A1234" t="s">
        <v>42</v>
      </c>
      <c r="B1234">
        <v>4005</v>
      </c>
      <c r="C1234" t="s">
        <v>43</v>
      </c>
      <c r="D1234" t="s">
        <v>316</v>
      </c>
      <c r="E1234" t="s">
        <v>75</v>
      </c>
      <c r="F1234">
        <v>1</v>
      </c>
      <c r="J1234">
        <v>0</v>
      </c>
      <c r="K1234">
        <v>145</v>
      </c>
      <c r="L1234">
        <v>3</v>
      </c>
      <c r="N1234" s="8">
        <v>-754.46303039160898</v>
      </c>
      <c r="O1234" s="8">
        <v>-83951.753527544628</v>
      </c>
      <c r="P1234" s="8">
        <v>-466.24177864513041</v>
      </c>
      <c r="Q1234" s="8">
        <v>0</v>
      </c>
      <c r="R1234" s="8">
        <v>0</v>
      </c>
      <c r="S1234" s="8">
        <v>0</v>
      </c>
      <c r="T1234" s="9">
        <f t="shared" si="19"/>
        <v>754.46303039160898</v>
      </c>
      <c r="U1234" s="9">
        <f t="shared" si="19"/>
        <v>83951.753527544628</v>
      </c>
      <c r="V1234" s="9">
        <f t="shared" si="19"/>
        <v>466.24177864513041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/>
      <c r="AG1234" s="8"/>
      <c r="AH1234" s="8"/>
      <c r="AI1234" s="8"/>
      <c r="AJ1234" s="8"/>
      <c r="AK1234" s="8"/>
      <c r="AL1234" s="10"/>
      <c r="AM1234" s="10"/>
      <c r="AN1234" s="10"/>
      <c r="AO1234" s="10"/>
      <c r="AP1234" s="10"/>
      <c r="AQ1234" s="10"/>
    </row>
    <row r="1235" spans="1:43" x14ac:dyDescent="0.25">
      <c r="A1235" t="s">
        <v>42</v>
      </c>
      <c r="B1235">
        <v>4005</v>
      </c>
      <c r="C1235" t="s">
        <v>43</v>
      </c>
      <c r="D1235" t="s">
        <v>317</v>
      </c>
      <c r="E1235" t="s">
        <v>273</v>
      </c>
      <c r="F1235">
        <v>1</v>
      </c>
      <c r="J1235">
        <v>0</v>
      </c>
      <c r="K1235">
        <v>151</v>
      </c>
      <c r="L1235">
        <v>1</v>
      </c>
      <c r="N1235" s="8">
        <v>0</v>
      </c>
      <c r="O1235" s="8">
        <v>-95374.308621459582</v>
      </c>
      <c r="P1235" s="8">
        <v>0</v>
      </c>
      <c r="Q1235" s="8">
        <v>0</v>
      </c>
      <c r="R1235" s="8">
        <v>-95374</v>
      </c>
      <c r="S1235" s="8">
        <v>0</v>
      </c>
      <c r="T1235" s="9">
        <f t="shared" si="19"/>
        <v>0</v>
      </c>
      <c r="U1235" s="9">
        <f t="shared" si="19"/>
        <v>0.30862145958235487</v>
      </c>
      <c r="V1235" s="9">
        <f t="shared" si="19"/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/>
      <c r="AG1235" s="8"/>
      <c r="AH1235" s="8"/>
      <c r="AI1235" s="8"/>
      <c r="AJ1235" s="8"/>
      <c r="AK1235" s="8"/>
      <c r="AL1235" s="10">
        <v>0.4389694480366837</v>
      </c>
      <c r="AM1235" s="10">
        <v>0.66869137218934083</v>
      </c>
      <c r="AN1235" s="10">
        <v>2.4985120229170286E-2</v>
      </c>
      <c r="AO1235" s="10">
        <v>0.4389694480366837</v>
      </c>
      <c r="AP1235" s="10">
        <v>0.66869137218934083</v>
      </c>
      <c r="AQ1235" s="10">
        <v>2.4985120229170286E-2</v>
      </c>
    </row>
    <row r="1236" spans="1:43" x14ac:dyDescent="0.25">
      <c r="A1236" t="s">
        <v>42</v>
      </c>
      <c r="B1236">
        <v>4005</v>
      </c>
      <c r="C1236" t="s">
        <v>43</v>
      </c>
      <c r="D1236" t="s">
        <v>60</v>
      </c>
      <c r="E1236" t="s">
        <v>61</v>
      </c>
      <c r="F1236">
        <v>1</v>
      </c>
      <c r="J1236">
        <v>0</v>
      </c>
      <c r="K1236">
        <v>202</v>
      </c>
      <c r="L1236">
        <v>4</v>
      </c>
      <c r="N1236" s="8">
        <v>9104.0708572268904</v>
      </c>
      <c r="O1236" s="8">
        <v>9540.384985634455</v>
      </c>
      <c r="P1236" s="8">
        <v>2412.5787507453824</v>
      </c>
      <c r="Q1236" s="8">
        <v>0</v>
      </c>
      <c r="R1236" s="8">
        <v>0</v>
      </c>
      <c r="S1236" s="8">
        <v>0</v>
      </c>
      <c r="T1236" s="9">
        <f t="shared" si="19"/>
        <v>-9104.0708572268904</v>
      </c>
      <c r="U1236" s="9">
        <f t="shared" si="19"/>
        <v>-9540.384985634455</v>
      </c>
      <c r="V1236" s="9">
        <f t="shared" si="19"/>
        <v>-2412.5787507453824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/>
      <c r="AG1236" s="8"/>
      <c r="AH1236" s="8"/>
      <c r="AI1236" s="8"/>
      <c r="AJ1236" s="8"/>
      <c r="AK1236" s="8"/>
      <c r="AL1236" s="10"/>
      <c r="AM1236" s="10"/>
      <c r="AN1236" s="10"/>
      <c r="AO1236" s="10"/>
      <c r="AP1236" s="10"/>
      <c r="AQ1236" s="10"/>
    </row>
    <row r="1237" spans="1:43" x14ac:dyDescent="0.25">
      <c r="A1237" t="s">
        <v>42</v>
      </c>
      <c r="B1237">
        <v>4005</v>
      </c>
      <c r="C1237" t="s">
        <v>43</v>
      </c>
      <c r="D1237" t="s">
        <v>456</v>
      </c>
      <c r="E1237" t="s">
        <v>311</v>
      </c>
      <c r="F1237">
        <v>1</v>
      </c>
      <c r="J1237">
        <v>0</v>
      </c>
      <c r="K1237">
        <v>232</v>
      </c>
      <c r="L1237">
        <v>1</v>
      </c>
      <c r="N1237" s="8">
        <v>18887.86</v>
      </c>
      <c r="O1237" s="8">
        <v>3457.86</v>
      </c>
      <c r="P1237" s="8">
        <v>6138.55</v>
      </c>
      <c r="Q1237" s="8">
        <v>18887.86</v>
      </c>
      <c r="R1237" s="8">
        <v>3457.86</v>
      </c>
      <c r="S1237" s="8">
        <v>6138.55</v>
      </c>
      <c r="T1237" s="9">
        <f t="shared" si="19"/>
        <v>0</v>
      </c>
      <c r="U1237" s="9">
        <f t="shared" si="19"/>
        <v>0</v>
      </c>
      <c r="V1237" s="9">
        <f t="shared" si="19"/>
        <v>0</v>
      </c>
      <c r="W1237" s="8">
        <v>81969.38</v>
      </c>
      <c r="X1237" s="8">
        <v>27428.434650131563</v>
      </c>
      <c r="Y1237" s="8">
        <v>23522.26</v>
      </c>
      <c r="Z1237" s="8">
        <v>0</v>
      </c>
      <c r="AA1237" s="8">
        <v>0</v>
      </c>
      <c r="AB1237" s="8">
        <v>0</v>
      </c>
      <c r="AC1237" s="8">
        <v>81969.38</v>
      </c>
      <c r="AD1237" s="8">
        <v>27428.434650131563</v>
      </c>
      <c r="AE1237" s="8">
        <v>23522.26</v>
      </c>
      <c r="AF1237" s="8"/>
      <c r="AG1237" s="8"/>
      <c r="AH1237" s="8"/>
      <c r="AI1237" s="8"/>
      <c r="AJ1237" s="8"/>
      <c r="AK1237" s="8"/>
      <c r="AL1237" s="10"/>
      <c r="AM1237" s="10"/>
      <c r="AN1237" s="10"/>
      <c r="AO1237" s="10"/>
      <c r="AP1237" s="10"/>
      <c r="AQ1237" s="10"/>
    </row>
    <row r="1238" spans="1:43" x14ac:dyDescent="0.25">
      <c r="A1238" t="s">
        <v>42</v>
      </c>
      <c r="B1238">
        <v>4005</v>
      </c>
      <c r="C1238" t="s">
        <v>43</v>
      </c>
      <c r="D1238" t="s">
        <v>456</v>
      </c>
      <c r="E1238" t="s">
        <v>311</v>
      </c>
      <c r="F1238">
        <v>1</v>
      </c>
      <c r="J1238">
        <v>0</v>
      </c>
      <c r="K1238">
        <v>232</v>
      </c>
      <c r="L1238">
        <v>2</v>
      </c>
      <c r="N1238" s="8">
        <v>9075.24</v>
      </c>
      <c r="O1238" s="8">
        <v>1136.52</v>
      </c>
      <c r="P1238" s="8">
        <v>2722.57</v>
      </c>
      <c r="Q1238" s="8">
        <v>9075.24</v>
      </c>
      <c r="R1238" s="8">
        <v>1136.52</v>
      </c>
      <c r="S1238" s="8">
        <v>2722.57</v>
      </c>
      <c r="T1238" s="9">
        <f t="shared" si="19"/>
        <v>0</v>
      </c>
      <c r="U1238" s="9">
        <f t="shared" si="19"/>
        <v>0</v>
      </c>
      <c r="V1238" s="9">
        <f t="shared" si="19"/>
        <v>0</v>
      </c>
      <c r="W1238" s="8">
        <v>26918.85</v>
      </c>
      <c r="X1238" s="8">
        <v>14634.336348644763</v>
      </c>
      <c r="Y1238" s="8">
        <v>8075.66</v>
      </c>
      <c r="Z1238" s="8">
        <v>0</v>
      </c>
      <c r="AA1238" s="8">
        <v>0</v>
      </c>
      <c r="AB1238" s="8">
        <v>0</v>
      </c>
      <c r="AC1238" s="8">
        <v>26918.85</v>
      </c>
      <c r="AD1238" s="8">
        <v>14634.336348644763</v>
      </c>
      <c r="AE1238" s="8">
        <v>8075.66</v>
      </c>
      <c r="AF1238" s="8"/>
      <c r="AG1238" s="8"/>
      <c r="AH1238" s="8"/>
      <c r="AI1238" s="8"/>
      <c r="AJ1238" s="8"/>
      <c r="AK1238" s="8"/>
      <c r="AL1238" s="10"/>
      <c r="AM1238" s="10"/>
      <c r="AN1238" s="10"/>
      <c r="AO1238" s="10"/>
      <c r="AP1238" s="10"/>
      <c r="AQ1238" s="10"/>
    </row>
    <row r="1239" spans="1:43" x14ac:dyDescent="0.25">
      <c r="A1239" t="s">
        <v>42</v>
      </c>
      <c r="B1239">
        <v>4005</v>
      </c>
      <c r="C1239" t="s">
        <v>43</v>
      </c>
      <c r="D1239" t="s">
        <v>456</v>
      </c>
      <c r="E1239" t="s">
        <v>311</v>
      </c>
      <c r="F1239">
        <v>1</v>
      </c>
      <c r="J1239">
        <v>0</v>
      </c>
      <c r="K1239">
        <v>232</v>
      </c>
      <c r="L1239">
        <v>3</v>
      </c>
      <c r="N1239" s="8">
        <v>61.39</v>
      </c>
      <c r="O1239" s="8">
        <v>469.97</v>
      </c>
      <c r="P1239" s="8">
        <v>18.420000000000002</v>
      </c>
      <c r="Q1239" s="8">
        <v>61.39</v>
      </c>
      <c r="R1239" s="8">
        <v>469.97</v>
      </c>
      <c r="S1239" s="8">
        <v>18.420000000000002</v>
      </c>
      <c r="T1239" s="9">
        <f t="shared" si="19"/>
        <v>0</v>
      </c>
      <c r="U1239" s="9">
        <f t="shared" si="19"/>
        <v>0</v>
      </c>
      <c r="V1239" s="9">
        <f t="shared" si="19"/>
        <v>0</v>
      </c>
      <c r="W1239" s="8">
        <v>2177</v>
      </c>
      <c r="X1239" s="8">
        <v>1073.4553497557367</v>
      </c>
      <c r="Y1239" s="8">
        <v>653.08999999999992</v>
      </c>
      <c r="Z1239" s="8">
        <v>0</v>
      </c>
      <c r="AA1239" s="8">
        <v>1073.4553497557367</v>
      </c>
      <c r="AB1239" s="8">
        <v>0</v>
      </c>
      <c r="AC1239" s="8">
        <v>2177</v>
      </c>
      <c r="AD1239" s="8">
        <v>0</v>
      </c>
      <c r="AE1239" s="8">
        <v>653.08999999999992</v>
      </c>
      <c r="AF1239" s="8"/>
      <c r="AG1239" s="8"/>
      <c r="AH1239" s="8"/>
      <c r="AI1239" s="8"/>
      <c r="AJ1239" s="8"/>
      <c r="AK1239" s="8"/>
      <c r="AL1239" s="10"/>
      <c r="AM1239" s="10"/>
      <c r="AN1239" s="10"/>
      <c r="AO1239" s="10"/>
      <c r="AP1239" s="10"/>
      <c r="AQ1239" s="10"/>
    </row>
    <row r="1240" spans="1:43" x14ac:dyDescent="0.25">
      <c r="A1240" t="s">
        <v>42</v>
      </c>
      <c r="B1240">
        <v>4005</v>
      </c>
      <c r="C1240" t="s">
        <v>43</v>
      </c>
      <c r="D1240" t="s">
        <v>456</v>
      </c>
      <c r="E1240" t="s">
        <v>311</v>
      </c>
      <c r="F1240">
        <v>1</v>
      </c>
      <c r="J1240">
        <v>0</v>
      </c>
      <c r="K1240">
        <v>232</v>
      </c>
      <c r="L1240">
        <v>5</v>
      </c>
      <c r="N1240" s="8">
        <v>661.54</v>
      </c>
      <c r="O1240" s="8">
        <v>0</v>
      </c>
      <c r="P1240" s="8">
        <v>99.23</v>
      </c>
      <c r="Q1240" s="8">
        <v>661.54</v>
      </c>
      <c r="R1240" s="8">
        <v>0</v>
      </c>
      <c r="S1240" s="8">
        <v>99.23</v>
      </c>
      <c r="T1240" s="9">
        <f t="shared" si="19"/>
        <v>0</v>
      </c>
      <c r="U1240" s="9">
        <f t="shared" si="19"/>
        <v>0</v>
      </c>
      <c r="V1240" s="9">
        <f t="shared" si="19"/>
        <v>0</v>
      </c>
      <c r="W1240" s="8">
        <v>2900.7599999999998</v>
      </c>
      <c r="X1240" s="8">
        <v>1679.5040711755535</v>
      </c>
      <c r="Y1240" s="8">
        <v>942.81999999999994</v>
      </c>
      <c r="Z1240" s="8">
        <v>0</v>
      </c>
      <c r="AA1240" s="8">
        <v>1679.5040711755535</v>
      </c>
      <c r="AB1240" s="8">
        <v>0</v>
      </c>
      <c r="AC1240" s="8">
        <v>2900.7599999999998</v>
      </c>
      <c r="AD1240" s="8">
        <v>0</v>
      </c>
      <c r="AE1240" s="8">
        <v>942.81999999999994</v>
      </c>
      <c r="AF1240" s="8"/>
      <c r="AG1240" s="8"/>
      <c r="AH1240" s="8"/>
      <c r="AI1240" s="8"/>
      <c r="AJ1240" s="8"/>
      <c r="AK1240" s="8"/>
      <c r="AL1240" s="10"/>
      <c r="AM1240" s="10"/>
      <c r="AN1240" s="10"/>
      <c r="AO1240" s="10"/>
      <c r="AP1240" s="10"/>
      <c r="AQ1240" s="10"/>
    </row>
    <row r="1241" spans="1:43" x14ac:dyDescent="0.25">
      <c r="A1241" t="s">
        <v>42</v>
      </c>
      <c r="B1241">
        <v>4005</v>
      </c>
      <c r="C1241" t="s">
        <v>43</v>
      </c>
      <c r="D1241" t="s">
        <v>456</v>
      </c>
      <c r="E1241" t="s">
        <v>311</v>
      </c>
      <c r="F1241">
        <v>1</v>
      </c>
      <c r="J1241">
        <v>0</v>
      </c>
      <c r="K1241">
        <v>232</v>
      </c>
      <c r="L1241">
        <v>6</v>
      </c>
      <c r="N1241" s="8">
        <v>4998.96</v>
      </c>
      <c r="O1241" s="8">
        <v>3048.11</v>
      </c>
      <c r="P1241" s="8">
        <v>1499.03</v>
      </c>
      <c r="Q1241" s="8">
        <v>4998.96</v>
      </c>
      <c r="R1241" s="8">
        <v>3048.11</v>
      </c>
      <c r="S1241" s="8">
        <v>1499.03</v>
      </c>
      <c r="T1241" s="9">
        <f t="shared" si="19"/>
        <v>0</v>
      </c>
      <c r="U1241" s="9">
        <f t="shared" si="19"/>
        <v>0</v>
      </c>
      <c r="V1241" s="9">
        <f t="shared" si="19"/>
        <v>0</v>
      </c>
      <c r="W1241" s="8">
        <v>37562.629999999997</v>
      </c>
      <c r="X1241" s="8">
        <v>18667.498233428989</v>
      </c>
      <c r="Y1241" s="8">
        <v>11260.89</v>
      </c>
      <c r="Z1241" s="8">
        <v>0</v>
      </c>
      <c r="AA1241" s="8">
        <v>0</v>
      </c>
      <c r="AB1241" s="8">
        <v>0</v>
      </c>
      <c r="AC1241" s="8">
        <v>37562.629999999997</v>
      </c>
      <c r="AD1241" s="8">
        <v>18667.498233428989</v>
      </c>
      <c r="AE1241" s="8">
        <v>11260.89</v>
      </c>
      <c r="AF1241" s="8"/>
      <c r="AG1241" s="8"/>
      <c r="AH1241" s="8"/>
      <c r="AI1241" s="8"/>
      <c r="AJ1241" s="8"/>
      <c r="AK1241" s="8"/>
      <c r="AL1241" s="10"/>
      <c r="AM1241" s="10"/>
      <c r="AN1241" s="10"/>
      <c r="AO1241" s="10"/>
      <c r="AP1241" s="10"/>
      <c r="AQ1241" s="10"/>
    </row>
    <row r="1242" spans="1:43" x14ac:dyDescent="0.25">
      <c r="A1242" t="s">
        <v>42</v>
      </c>
      <c r="B1242">
        <v>4005</v>
      </c>
      <c r="C1242" t="s">
        <v>43</v>
      </c>
      <c r="D1242" t="s">
        <v>322</v>
      </c>
      <c r="E1242" t="s">
        <v>75</v>
      </c>
      <c r="F1242">
        <v>1</v>
      </c>
      <c r="J1242">
        <v>0</v>
      </c>
      <c r="K1242">
        <v>250</v>
      </c>
      <c r="L1242">
        <v>1</v>
      </c>
      <c r="N1242" s="8">
        <v>266043.38166087802</v>
      </c>
      <c r="O1242" s="8">
        <v>58100.883457221033</v>
      </c>
      <c r="P1242" s="8">
        <v>61225.053138817959</v>
      </c>
      <c r="Q1242" s="8">
        <v>443406</v>
      </c>
      <c r="R1242" s="8">
        <v>96835</v>
      </c>
      <c r="S1242" s="8">
        <v>102042</v>
      </c>
      <c r="T1242" s="9">
        <f t="shared" si="19"/>
        <v>177362.61833912198</v>
      </c>
      <c r="U1242" s="9">
        <f t="shared" si="19"/>
        <v>38734.116542778967</v>
      </c>
      <c r="V1242" s="9">
        <f t="shared" si="19"/>
        <v>40816.946861182041</v>
      </c>
      <c r="W1242" s="8">
        <v>433136.19210881152</v>
      </c>
      <c r="X1242" s="8">
        <v>314.84642037031108</v>
      </c>
      <c r="Y1242" s="8">
        <v>98015.230704596514</v>
      </c>
      <c r="Z1242" s="8">
        <v>213038.90527077526</v>
      </c>
      <c r="AA1242" s="8">
        <v>186.37785417843489</v>
      </c>
      <c r="AB1242" s="8">
        <v>45807.051924419349</v>
      </c>
      <c r="AC1242" s="8">
        <v>220097.28683803626</v>
      </c>
      <c r="AD1242" s="8">
        <v>128.46856619187619</v>
      </c>
      <c r="AE1242" s="8">
        <v>52208.178780177164</v>
      </c>
      <c r="AF1242" s="8"/>
      <c r="AG1242" s="8"/>
      <c r="AH1242" s="8"/>
      <c r="AI1242" s="8"/>
      <c r="AJ1242" s="8"/>
      <c r="AK1242" s="8"/>
      <c r="AL1242" s="10"/>
      <c r="AM1242" s="10"/>
      <c r="AN1242" s="10"/>
      <c r="AO1242" s="10"/>
      <c r="AP1242" s="10"/>
      <c r="AQ1242" s="10"/>
    </row>
    <row r="1243" spans="1:43" x14ac:dyDescent="0.25">
      <c r="A1243" t="s">
        <v>42</v>
      </c>
      <c r="B1243">
        <v>4005</v>
      </c>
      <c r="C1243" t="s">
        <v>43</v>
      </c>
      <c r="D1243" t="s">
        <v>322</v>
      </c>
      <c r="E1243" t="s">
        <v>75</v>
      </c>
      <c r="F1243">
        <v>1</v>
      </c>
      <c r="J1243">
        <v>0</v>
      </c>
      <c r="K1243">
        <v>250</v>
      </c>
      <c r="L1243">
        <v>4</v>
      </c>
      <c r="N1243" s="8">
        <v>205304.29494691509</v>
      </c>
      <c r="O1243" s="8">
        <v>21088.654635095689</v>
      </c>
      <c r="P1243" s="8">
        <v>94299.852669028391</v>
      </c>
      <c r="Q1243" s="8">
        <v>342174</v>
      </c>
      <c r="R1243" s="8">
        <v>35148</v>
      </c>
      <c r="S1243" s="8">
        <v>157166</v>
      </c>
      <c r="T1243" s="9">
        <f t="shared" si="19"/>
        <v>136869.70505308491</v>
      </c>
      <c r="U1243" s="9">
        <f t="shared" si="19"/>
        <v>14059.345364904311</v>
      </c>
      <c r="V1243" s="9">
        <f t="shared" si="19"/>
        <v>62866.147330971609</v>
      </c>
      <c r="W1243" s="8">
        <v>323056.24543885794</v>
      </c>
      <c r="X1243" s="8">
        <v>99641.775616595129</v>
      </c>
      <c r="Y1243" s="8">
        <v>105098.74333500763</v>
      </c>
      <c r="Z1243" s="8">
        <v>165128.93037625417</v>
      </c>
      <c r="AA1243" s="8">
        <v>38534.352155292399</v>
      </c>
      <c r="AB1243" s="8">
        <v>42295.239036445222</v>
      </c>
      <c r="AC1243" s="8">
        <v>157927.31506260377</v>
      </c>
      <c r="AD1243" s="8">
        <v>61107.423461302729</v>
      </c>
      <c r="AE1243" s="8">
        <v>62803.50429856241</v>
      </c>
      <c r="AF1243" s="8"/>
      <c r="AG1243" s="8"/>
      <c r="AH1243" s="8"/>
      <c r="AI1243" s="8"/>
      <c r="AJ1243" s="8"/>
      <c r="AK1243" s="8"/>
      <c r="AL1243" s="10"/>
      <c r="AM1243" s="10"/>
      <c r="AN1243" s="10"/>
      <c r="AO1243" s="10"/>
      <c r="AP1243" s="10"/>
      <c r="AQ1243" s="10"/>
    </row>
    <row r="1244" spans="1:43" x14ac:dyDescent="0.25">
      <c r="A1244" t="s">
        <v>42</v>
      </c>
      <c r="B1244">
        <v>4005</v>
      </c>
      <c r="C1244" t="s">
        <v>43</v>
      </c>
      <c r="D1244" t="s">
        <v>322</v>
      </c>
      <c r="E1244" t="s">
        <v>75</v>
      </c>
      <c r="F1244">
        <v>1</v>
      </c>
      <c r="J1244">
        <v>0</v>
      </c>
      <c r="K1244">
        <v>250</v>
      </c>
      <c r="L1244">
        <v>5</v>
      </c>
      <c r="N1244" s="8">
        <v>20927.35347669349</v>
      </c>
      <c r="O1244" s="8">
        <v>928.89840505007919</v>
      </c>
      <c r="P1244" s="8">
        <v>14521.120970714159</v>
      </c>
      <c r="Q1244" s="8">
        <v>34879</v>
      </c>
      <c r="R1244" s="8">
        <v>1548</v>
      </c>
      <c r="S1244" s="8">
        <v>24202</v>
      </c>
      <c r="T1244" s="9">
        <f t="shared" si="19"/>
        <v>13951.64652330651</v>
      </c>
      <c r="U1244" s="9">
        <f t="shared" si="19"/>
        <v>619.10159494992081</v>
      </c>
      <c r="V1244" s="9">
        <f t="shared" si="19"/>
        <v>9680.8790292858412</v>
      </c>
      <c r="W1244" s="8">
        <v>35410.402370154465</v>
      </c>
      <c r="X1244" s="8">
        <v>11760.742810139618</v>
      </c>
      <c r="Y1244" s="8">
        <v>16040.663251347638</v>
      </c>
      <c r="Z1244" s="8">
        <v>15571.786597053233</v>
      </c>
      <c r="AA1244" s="8">
        <v>3956.6476076889385</v>
      </c>
      <c r="AB1244" s="8">
        <v>4519.2092722938096</v>
      </c>
      <c r="AC1244" s="8">
        <v>19838.615773101232</v>
      </c>
      <c r="AD1244" s="8">
        <v>7804.0952024506796</v>
      </c>
      <c r="AE1244" s="8">
        <v>11521.453979053829</v>
      </c>
      <c r="AF1244" s="8"/>
      <c r="AG1244" s="8"/>
      <c r="AH1244" s="8"/>
      <c r="AI1244" s="8"/>
      <c r="AJ1244" s="8"/>
      <c r="AK1244" s="8"/>
      <c r="AL1244" s="10"/>
      <c r="AM1244" s="10"/>
      <c r="AN1244" s="10"/>
      <c r="AO1244" s="10"/>
      <c r="AP1244" s="10"/>
      <c r="AQ1244" s="10"/>
    </row>
    <row r="1245" spans="1:43" x14ac:dyDescent="0.25">
      <c r="A1245" t="s">
        <v>42</v>
      </c>
      <c r="B1245">
        <v>4005</v>
      </c>
      <c r="C1245" t="s">
        <v>43</v>
      </c>
      <c r="D1245" t="s">
        <v>322</v>
      </c>
      <c r="E1245" t="s">
        <v>75</v>
      </c>
      <c r="F1245">
        <v>1</v>
      </c>
      <c r="J1245">
        <v>0</v>
      </c>
      <c r="K1245">
        <v>250</v>
      </c>
      <c r="L1245">
        <v>6</v>
      </c>
      <c r="N1245" s="8">
        <v>335206.08727730718</v>
      </c>
      <c r="O1245" s="8">
        <v>34975.069337668356</v>
      </c>
      <c r="P1245" s="8">
        <v>186184.9110275514</v>
      </c>
      <c r="Q1245" s="8">
        <v>558677</v>
      </c>
      <c r="R1245" s="8">
        <v>58292</v>
      </c>
      <c r="S1245" s="8">
        <v>310308</v>
      </c>
      <c r="T1245" s="9">
        <f t="shared" si="19"/>
        <v>223470.91272269282</v>
      </c>
      <c r="U1245" s="9">
        <f t="shared" si="19"/>
        <v>23316.930662331644</v>
      </c>
      <c r="V1245" s="9">
        <f t="shared" si="19"/>
        <v>124123.0889724486</v>
      </c>
      <c r="W1245" s="8">
        <v>502293.40970550821</v>
      </c>
      <c r="X1245" s="8">
        <v>141469.08478098657</v>
      </c>
      <c r="Y1245" s="8">
        <v>254039.37522738482</v>
      </c>
      <c r="Z1245" s="8">
        <v>241928.79008083694</v>
      </c>
      <c r="AA1245" s="8">
        <v>62632.270472299577</v>
      </c>
      <c r="AB1245" s="8">
        <v>109549.03677249477</v>
      </c>
      <c r="AC1245" s="8">
        <v>260364.61962467126</v>
      </c>
      <c r="AD1245" s="8">
        <v>78836.814308686997</v>
      </c>
      <c r="AE1245" s="8">
        <v>144490.33845489006</v>
      </c>
      <c r="AF1245" s="8"/>
      <c r="AG1245" s="8"/>
      <c r="AH1245" s="8"/>
      <c r="AI1245" s="8"/>
      <c r="AJ1245" s="8"/>
      <c r="AK1245" s="8"/>
      <c r="AL1245" s="10"/>
      <c r="AM1245" s="10"/>
      <c r="AN1245" s="10"/>
      <c r="AO1245" s="10"/>
      <c r="AP1245" s="10"/>
      <c r="AQ1245" s="10"/>
    </row>
    <row r="1246" spans="1:43" x14ac:dyDescent="0.25">
      <c r="A1246" t="s">
        <v>42</v>
      </c>
      <c r="B1246">
        <v>4005</v>
      </c>
      <c r="C1246" t="s">
        <v>43</v>
      </c>
      <c r="D1246" t="s">
        <v>322</v>
      </c>
      <c r="E1246" t="s">
        <v>75</v>
      </c>
      <c r="F1246">
        <v>1</v>
      </c>
      <c r="J1246">
        <v>0</v>
      </c>
      <c r="K1246">
        <v>250</v>
      </c>
      <c r="L1246">
        <v>11</v>
      </c>
      <c r="N1246" s="8">
        <v>165007.49271909546</v>
      </c>
      <c r="O1246" s="8">
        <v>78769.680062667961</v>
      </c>
      <c r="P1246" s="8">
        <v>87906.453717768745</v>
      </c>
      <c r="Q1246" s="8">
        <v>330015</v>
      </c>
      <c r="R1246" s="8">
        <v>157539</v>
      </c>
      <c r="S1246" s="8">
        <v>175813</v>
      </c>
      <c r="T1246" s="9">
        <f t="shared" si="19"/>
        <v>165007.50728090454</v>
      </c>
      <c r="U1246" s="9">
        <f t="shared" si="19"/>
        <v>78769.319937332039</v>
      </c>
      <c r="V1246" s="9">
        <f t="shared" si="19"/>
        <v>87906.546282231255</v>
      </c>
      <c r="W1246" s="8">
        <v>318503.24780041515</v>
      </c>
      <c r="X1246" s="8">
        <v>100506.08266337297</v>
      </c>
      <c r="Y1246" s="8">
        <v>144131.58347249971</v>
      </c>
      <c r="Z1246" s="8">
        <v>134676.54109235195</v>
      </c>
      <c r="AA1246" s="8">
        <v>47441.641380865709</v>
      </c>
      <c r="AB1246" s="8">
        <v>44554.847211749249</v>
      </c>
      <c r="AC1246" s="8">
        <v>183826.7067080632</v>
      </c>
      <c r="AD1246" s="8">
        <v>53064.441282507265</v>
      </c>
      <c r="AE1246" s="8">
        <v>99576.736260750462</v>
      </c>
      <c r="AF1246" s="8"/>
      <c r="AG1246" s="8"/>
      <c r="AH1246" s="8"/>
      <c r="AI1246" s="8"/>
      <c r="AJ1246" s="8"/>
      <c r="AK1246" s="8"/>
      <c r="AL1246" s="10"/>
      <c r="AM1246" s="10"/>
      <c r="AN1246" s="10"/>
      <c r="AO1246" s="10"/>
      <c r="AP1246" s="10"/>
      <c r="AQ1246" s="10"/>
    </row>
    <row r="1247" spans="1:43" x14ac:dyDescent="0.25">
      <c r="A1247" t="s">
        <v>42</v>
      </c>
      <c r="B1247">
        <v>4005</v>
      </c>
      <c r="C1247" t="s">
        <v>43</v>
      </c>
      <c r="D1247" t="s">
        <v>322</v>
      </c>
      <c r="E1247" t="s">
        <v>75</v>
      </c>
      <c r="F1247">
        <v>1</v>
      </c>
      <c r="J1247">
        <v>0</v>
      </c>
      <c r="K1247">
        <v>250</v>
      </c>
      <c r="L1247">
        <v>12</v>
      </c>
      <c r="N1247" s="8">
        <v>0</v>
      </c>
      <c r="O1247" s="8">
        <v>697.53183613014085</v>
      </c>
      <c r="P1247" s="8">
        <v>0</v>
      </c>
      <c r="Q1247" s="8">
        <v>0</v>
      </c>
      <c r="R1247" s="8">
        <v>698</v>
      </c>
      <c r="S1247" s="8">
        <v>0</v>
      </c>
      <c r="T1247" s="9">
        <f t="shared" si="19"/>
        <v>0</v>
      </c>
      <c r="U1247" s="9">
        <f t="shared" si="19"/>
        <v>0.46816386985915415</v>
      </c>
      <c r="V1247" s="9">
        <f t="shared" si="19"/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/>
      <c r="AG1247" s="8"/>
      <c r="AH1247" s="8"/>
      <c r="AI1247" s="8"/>
      <c r="AJ1247" s="8"/>
      <c r="AK1247" s="8"/>
      <c r="AL1247" s="10"/>
      <c r="AM1247" s="10"/>
      <c r="AN1247" s="10"/>
      <c r="AO1247" s="10"/>
      <c r="AP1247" s="10"/>
      <c r="AQ1247" s="10"/>
    </row>
    <row r="1248" spans="1:43" x14ac:dyDescent="0.25">
      <c r="A1248" t="s">
        <v>42</v>
      </c>
      <c r="B1248">
        <v>4005</v>
      </c>
      <c r="C1248" t="s">
        <v>43</v>
      </c>
      <c r="D1248" t="s">
        <v>322</v>
      </c>
      <c r="E1248" t="s">
        <v>75</v>
      </c>
      <c r="F1248">
        <v>1</v>
      </c>
      <c r="J1248">
        <v>0</v>
      </c>
      <c r="K1248">
        <v>250</v>
      </c>
      <c r="L1248">
        <v>13</v>
      </c>
      <c r="N1248" s="8">
        <v>171614.36947469471</v>
      </c>
      <c r="O1248" s="8">
        <v>80022.673590635677</v>
      </c>
      <c r="P1248" s="8">
        <v>62514.734646249526</v>
      </c>
      <c r="Q1248" s="8">
        <v>171614</v>
      </c>
      <c r="R1248" s="8">
        <v>80023</v>
      </c>
      <c r="S1248" s="8">
        <v>62515</v>
      </c>
      <c r="T1248" s="9">
        <f t="shared" si="19"/>
        <v>-0.36947469471488148</v>
      </c>
      <c r="U1248" s="9">
        <f t="shared" si="19"/>
        <v>0.32640936432289891</v>
      </c>
      <c r="V1248" s="9">
        <f t="shared" si="19"/>
        <v>0.26535375047387788</v>
      </c>
      <c r="W1248" s="8">
        <v>129685.67916272525</v>
      </c>
      <c r="X1248" s="8">
        <v>40826.276413333457</v>
      </c>
      <c r="Y1248" s="8">
        <v>45097.066097220137</v>
      </c>
      <c r="Z1248" s="8">
        <v>50792.755939447256</v>
      </c>
      <c r="AA1248" s="8">
        <v>16587.700893440939</v>
      </c>
      <c r="AB1248" s="8">
        <v>14365.490693941705</v>
      </c>
      <c r="AC1248" s="8">
        <v>78892.92322327799</v>
      </c>
      <c r="AD1248" s="8">
        <v>24238.575519892518</v>
      </c>
      <c r="AE1248" s="8">
        <v>30731.575403278432</v>
      </c>
      <c r="AF1248" s="8"/>
      <c r="AG1248" s="8"/>
      <c r="AH1248" s="8"/>
      <c r="AI1248" s="8"/>
      <c r="AJ1248" s="8"/>
      <c r="AK1248" s="8"/>
      <c r="AL1248" s="10"/>
      <c r="AM1248" s="10"/>
      <c r="AN1248" s="10"/>
      <c r="AO1248" s="10"/>
      <c r="AP1248" s="10"/>
      <c r="AQ1248" s="10"/>
    </row>
    <row r="1249" spans="1:43" x14ac:dyDescent="0.25">
      <c r="A1249" t="s">
        <v>42</v>
      </c>
      <c r="B1249">
        <v>4005</v>
      </c>
      <c r="C1249" t="s">
        <v>43</v>
      </c>
      <c r="D1249" t="s">
        <v>322</v>
      </c>
      <c r="E1249" t="s">
        <v>75</v>
      </c>
      <c r="F1249">
        <v>1</v>
      </c>
      <c r="J1249">
        <v>0</v>
      </c>
      <c r="K1249">
        <v>250</v>
      </c>
      <c r="L1249">
        <v>14</v>
      </c>
      <c r="N1249" s="8">
        <v>739591.33265851683</v>
      </c>
      <c r="O1249" s="8">
        <v>106960.22919520388</v>
      </c>
      <c r="P1249" s="8">
        <v>171907.65622267168</v>
      </c>
      <c r="Q1249" s="8">
        <v>1109387</v>
      </c>
      <c r="R1249" s="8">
        <v>160440</v>
      </c>
      <c r="S1249" s="8">
        <v>257861</v>
      </c>
      <c r="T1249" s="9">
        <f t="shared" si="19"/>
        <v>369795.66734148317</v>
      </c>
      <c r="U1249" s="9">
        <f t="shared" si="19"/>
        <v>53479.770804796121</v>
      </c>
      <c r="V1249" s="9">
        <f t="shared" si="19"/>
        <v>85953.343777328322</v>
      </c>
      <c r="W1249" s="8">
        <v>1100924.8256130524</v>
      </c>
      <c r="X1249" s="8">
        <v>15456.800525564277</v>
      </c>
      <c r="Y1249" s="8">
        <v>284444.13132940751</v>
      </c>
      <c r="Z1249" s="8">
        <v>548423.98976955609</v>
      </c>
      <c r="AA1249" s="8">
        <v>8013.4858242222308</v>
      </c>
      <c r="AB1249" s="8">
        <v>133984.59266427136</v>
      </c>
      <c r="AC1249" s="8">
        <v>552500.83584349626</v>
      </c>
      <c r="AD1249" s="8">
        <v>7443.3147013420457</v>
      </c>
      <c r="AE1249" s="8">
        <v>150459.53866513615</v>
      </c>
      <c r="AF1249" s="8"/>
      <c r="AG1249" s="8"/>
      <c r="AH1249" s="8"/>
      <c r="AI1249" s="8"/>
      <c r="AJ1249" s="8"/>
      <c r="AK1249" s="8"/>
      <c r="AL1249" s="10"/>
      <c r="AM1249" s="10"/>
      <c r="AN1249" s="10"/>
      <c r="AO1249" s="10"/>
      <c r="AP1249" s="10"/>
      <c r="AQ1249" s="10"/>
    </row>
    <row r="1250" spans="1:43" x14ac:dyDescent="0.25">
      <c r="A1250" t="s">
        <v>42</v>
      </c>
      <c r="B1250">
        <v>4005</v>
      </c>
      <c r="C1250" t="s">
        <v>43</v>
      </c>
      <c r="D1250" t="s">
        <v>476</v>
      </c>
      <c r="E1250" t="s">
        <v>75</v>
      </c>
      <c r="F1250">
        <v>1</v>
      </c>
      <c r="J1250">
        <v>0</v>
      </c>
      <c r="K1250">
        <v>255</v>
      </c>
      <c r="L1250">
        <v>4</v>
      </c>
      <c r="N1250" s="8">
        <v>2.9008769776627319</v>
      </c>
      <c r="O1250" s="8">
        <v>5766.7375255286579</v>
      </c>
      <c r="P1250" s="8">
        <v>0.79765916140405679</v>
      </c>
      <c r="Q1250" s="8">
        <v>0</v>
      </c>
      <c r="R1250" s="8">
        <v>0</v>
      </c>
      <c r="S1250" s="8">
        <v>0</v>
      </c>
      <c r="T1250" s="9">
        <f t="shared" si="19"/>
        <v>-2.9008769776627319</v>
      </c>
      <c r="U1250" s="9">
        <f t="shared" si="19"/>
        <v>-5766.7375255286579</v>
      </c>
      <c r="V1250" s="9">
        <f t="shared" si="19"/>
        <v>-0.79765916140405679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/>
      <c r="AG1250" s="8"/>
      <c r="AH1250" s="8"/>
      <c r="AI1250" s="8"/>
      <c r="AJ1250" s="8"/>
      <c r="AK1250" s="8"/>
      <c r="AL1250" s="10"/>
      <c r="AM1250" s="10"/>
      <c r="AN1250" s="10"/>
      <c r="AO1250" s="10"/>
      <c r="AP1250" s="10"/>
      <c r="AQ1250" s="10"/>
    </row>
    <row r="1251" spans="1:43" x14ac:dyDescent="0.25">
      <c r="A1251" t="s">
        <v>42</v>
      </c>
      <c r="B1251">
        <v>4005</v>
      </c>
      <c r="C1251" t="s">
        <v>43</v>
      </c>
      <c r="D1251" t="s">
        <v>324</v>
      </c>
      <c r="E1251" t="s">
        <v>293</v>
      </c>
      <c r="F1251">
        <v>1</v>
      </c>
      <c r="J1251">
        <v>0</v>
      </c>
      <c r="K1251">
        <v>269</v>
      </c>
      <c r="L1251">
        <v>4</v>
      </c>
      <c r="N1251" s="8">
        <v>30080.36</v>
      </c>
      <c r="O1251" s="8">
        <v>23234.41</v>
      </c>
      <c r="P1251" s="8">
        <v>7499.2300000000005</v>
      </c>
      <c r="Q1251" s="8">
        <v>30080</v>
      </c>
      <c r="R1251" s="8">
        <v>23234</v>
      </c>
      <c r="S1251" s="8">
        <v>7499</v>
      </c>
      <c r="T1251" s="9">
        <f t="shared" si="19"/>
        <v>-0.36000000000058208</v>
      </c>
      <c r="U1251" s="9">
        <f t="shared" si="19"/>
        <v>-0.40999999999985448</v>
      </c>
      <c r="V1251" s="9">
        <f t="shared" si="19"/>
        <v>-0.23000000000047294</v>
      </c>
      <c r="W1251" s="8">
        <v>73298.372973105885</v>
      </c>
      <c r="X1251" s="8">
        <v>25701.367444097665</v>
      </c>
      <c r="Y1251" s="8">
        <v>17278.288947574925</v>
      </c>
      <c r="Z1251" s="8">
        <v>52827.244786029332</v>
      </c>
      <c r="AA1251" s="8">
        <v>24101.278362182649</v>
      </c>
      <c r="AB1251" s="8">
        <v>11227.331421704328</v>
      </c>
      <c r="AC1251" s="8">
        <v>20471.128187076552</v>
      </c>
      <c r="AD1251" s="8">
        <v>1600.0890819150154</v>
      </c>
      <c r="AE1251" s="8">
        <v>6050.9575258705972</v>
      </c>
      <c r="AF1251" s="8"/>
      <c r="AG1251" s="8"/>
      <c r="AH1251" s="8"/>
      <c r="AI1251" s="8"/>
      <c r="AJ1251" s="8"/>
      <c r="AK1251" s="8"/>
      <c r="AL1251" s="10"/>
      <c r="AM1251" s="10"/>
      <c r="AN1251" s="10"/>
      <c r="AO1251" s="10"/>
      <c r="AP1251" s="10"/>
      <c r="AQ1251" s="10"/>
    </row>
    <row r="1252" spans="1:43" x14ac:dyDescent="0.25">
      <c r="A1252" t="s">
        <v>42</v>
      </c>
      <c r="B1252">
        <v>4005</v>
      </c>
      <c r="C1252" t="s">
        <v>43</v>
      </c>
      <c r="D1252" t="s">
        <v>324</v>
      </c>
      <c r="E1252" t="s">
        <v>293</v>
      </c>
      <c r="F1252">
        <v>1</v>
      </c>
      <c r="J1252">
        <v>0</v>
      </c>
      <c r="K1252">
        <v>269</v>
      </c>
      <c r="L1252">
        <v>6</v>
      </c>
      <c r="N1252" s="8">
        <v>2449.8999999999996</v>
      </c>
      <c r="O1252" s="8">
        <v>24.31</v>
      </c>
      <c r="P1252" s="8">
        <v>591.1</v>
      </c>
      <c r="Q1252" s="8">
        <v>2450</v>
      </c>
      <c r="R1252" s="8">
        <v>24</v>
      </c>
      <c r="S1252" s="8">
        <v>591</v>
      </c>
      <c r="T1252" s="9">
        <f t="shared" si="19"/>
        <v>0.1000000000003638</v>
      </c>
      <c r="U1252" s="9">
        <f t="shared" si="19"/>
        <v>-0.30999999999999872</v>
      </c>
      <c r="V1252" s="9">
        <f t="shared" si="19"/>
        <v>-0.10000000000002274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/>
      <c r="AG1252" s="8"/>
      <c r="AH1252" s="8"/>
      <c r="AI1252" s="8"/>
      <c r="AJ1252" s="8"/>
      <c r="AK1252" s="8"/>
      <c r="AL1252" s="10"/>
      <c r="AM1252" s="10"/>
      <c r="AN1252" s="10"/>
      <c r="AO1252" s="10"/>
      <c r="AP1252" s="10"/>
      <c r="AQ1252" s="10"/>
    </row>
    <row r="1253" spans="1:43" x14ac:dyDescent="0.25">
      <c r="A1253" t="s">
        <v>42</v>
      </c>
      <c r="B1253">
        <v>4005</v>
      </c>
      <c r="C1253" t="s">
        <v>43</v>
      </c>
      <c r="D1253" t="s">
        <v>324</v>
      </c>
      <c r="E1253" t="s">
        <v>293</v>
      </c>
      <c r="F1253">
        <v>1</v>
      </c>
      <c r="J1253">
        <v>0</v>
      </c>
      <c r="K1253">
        <v>269</v>
      </c>
      <c r="L1253">
        <v>7</v>
      </c>
      <c r="N1253" s="8">
        <v>4590.6899999999996</v>
      </c>
      <c r="O1253" s="8">
        <v>1350.6000000000013</v>
      </c>
      <c r="P1253" s="8">
        <v>606.81999999999994</v>
      </c>
      <c r="Q1253" s="8">
        <v>4591</v>
      </c>
      <c r="R1253" s="8">
        <v>1351</v>
      </c>
      <c r="S1253" s="8">
        <v>607</v>
      </c>
      <c r="T1253" s="9">
        <f t="shared" si="19"/>
        <v>0.31000000000040018</v>
      </c>
      <c r="U1253" s="9">
        <f t="shared" si="19"/>
        <v>0.39999999999872671</v>
      </c>
      <c r="V1253" s="9">
        <f t="shared" si="19"/>
        <v>0.18000000000006366</v>
      </c>
      <c r="W1253" s="8">
        <v>101509.39611309052</v>
      </c>
      <c r="X1253" s="8">
        <v>26364.069919417663</v>
      </c>
      <c r="Y1253" s="8">
        <v>26420.372707096845</v>
      </c>
      <c r="Z1253" s="8">
        <v>82041.614285743883</v>
      </c>
      <c r="AA1253" s="8">
        <v>23360.292301303984</v>
      </c>
      <c r="AB1253" s="8">
        <v>21308.480839830758</v>
      </c>
      <c r="AC1253" s="8">
        <v>19467.78182734664</v>
      </c>
      <c r="AD1253" s="8">
        <v>3003.7776181136796</v>
      </c>
      <c r="AE1253" s="8">
        <v>5111.8918672660875</v>
      </c>
      <c r="AF1253" s="8"/>
      <c r="AG1253" s="8"/>
      <c r="AH1253" s="8"/>
      <c r="AI1253" s="8"/>
      <c r="AJ1253" s="8"/>
      <c r="AK1253" s="8"/>
      <c r="AL1253" s="10"/>
      <c r="AM1253" s="10"/>
      <c r="AN1253" s="10"/>
      <c r="AO1253" s="10"/>
      <c r="AP1253" s="10"/>
      <c r="AQ1253" s="10"/>
    </row>
    <row r="1254" spans="1:43" x14ac:dyDescent="0.25">
      <c r="A1254" t="s">
        <v>42</v>
      </c>
      <c r="B1254">
        <v>4005</v>
      </c>
      <c r="C1254" t="s">
        <v>43</v>
      </c>
      <c r="D1254" t="s">
        <v>324</v>
      </c>
      <c r="E1254" t="s">
        <v>293</v>
      </c>
      <c r="F1254">
        <v>1</v>
      </c>
      <c r="J1254">
        <v>0</v>
      </c>
      <c r="K1254">
        <v>269</v>
      </c>
      <c r="L1254">
        <v>10</v>
      </c>
      <c r="N1254" s="8">
        <v>336.72999999999996</v>
      </c>
      <c r="O1254" s="8">
        <v>10658.58</v>
      </c>
      <c r="P1254" s="8">
        <v>-462.4</v>
      </c>
      <c r="Q1254" s="8">
        <v>337</v>
      </c>
      <c r="R1254" s="8">
        <v>10659</v>
      </c>
      <c r="S1254" s="8">
        <v>-462</v>
      </c>
      <c r="T1254" s="9">
        <f t="shared" si="19"/>
        <v>0.27000000000003865</v>
      </c>
      <c r="U1254" s="9">
        <f t="shared" si="19"/>
        <v>0.42000000000007276</v>
      </c>
      <c r="V1254" s="9">
        <f t="shared" si="19"/>
        <v>0.39999999999997726</v>
      </c>
      <c r="W1254" s="8">
        <v>152419.5544589443</v>
      </c>
      <c r="X1254" s="8">
        <v>12595.637495096807</v>
      </c>
      <c r="Y1254" s="8">
        <v>33078.661717599149</v>
      </c>
      <c r="Z1254" s="8">
        <v>121404.65574566391</v>
      </c>
      <c r="AA1254" s="8">
        <v>6937.0173345999247</v>
      </c>
      <c r="AB1254" s="8">
        <v>25934.286234747768</v>
      </c>
      <c r="AC1254" s="8">
        <v>31014.898713280389</v>
      </c>
      <c r="AD1254" s="8">
        <v>5658.6201604968828</v>
      </c>
      <c r="AE1254" s="8">
        <v>7144.3754828513811</v>
      </c>
      <c r="AF1254" s="8"/>
      <c r="AG1254" s="8"/>
      <c r="AH1254" s="8"/>
      <c r="AI1254" s="8"/>
      <c r="AJ1254" s="8"/>
      <c r="AK1254" s="8"/>
      <c r="AL1254" s="10"/>
      <c r="AM1254" s="10"/>
      <c r="AN1254" s="10"/>
      <c r="AO1254" s="10"/>
      <c r="AP1254" s="10"/>
      <c r="AQ1254" s="10"/>
    </row>
    <row r="1255" spans="1:43" x14ac:dyDescent="0.25">
      <c r="A1255" t="s">
        <v>42</v>
      </c>
      <c r="B1255">
        <v>4005</v>
      </c>
      <c r="C1255" t="s">
        <v>43</v>
      </c>
      <c r="D1255" t="s">
        <v>326</v>
      </c>
      <c r="E1255" t="s">
        <v>327</v>
      </c>
      <c r="F1255">
        <v>1</v>
      </c>
      <c r="J1255">
        <v>0</v>
      </c>
      <c r="K1255">
        <v>297</v>
      </c>
      <c r="L1255">
        <v>1</v>
      </c>
      <c r="N1255" s="8">
        <v>730.94999999999993</v>
      </c>
      <c r="O1255" s="8">
        <v>0</v>
      </c>
      <c r="P1255" s="8">
        <v>302.31</v>
      </c>
      <c r="Q1255" s="8">
        <v>731</v>
      </c>
      <c r="R1255" s="8">
        <v>0</v>
      </c>
      <c r="S1255" s="8">
        <v>302</v>
      </c>
      <c r="T1255" s="9">
        <f t="shared" si="19"/>
        <v>5.0000000000068212E-2</v>
      </c>
      <c r="U1255" s="9">
        <f t="shared" si="19"/>
        <v>0</v>
      </c>
      <c r="V1255" s="9">
        <f t="shared" si="19"/>
        <v>-0.31000000000000227</v>
      </c>
      <c r="W1255" s="8">
        <v>11098.903528489363</v>
      </c>
      <c r="X1255" s="8">
        <v>2443.779319633627</v>
      </c>
      <c r="Y1255" s="8">
        <v>6678.9556557724591</v>
      </c>
      <c r="Z1255" s="8">
        <v>1950.1779082479961</v>
      </c>
      <c r="AA1255" s="8">
        <v>0</v>
      </c>
      <c r="AB1255" s="8">
        <v>1627.9000579134042</v>
      </c>
      <c r="AC1255" s="8">
        <v>9148.7256202413664</v>
      </c>
      <c r="AD1255" s="8">
        <v>2443.779319633627</v>
      </c>
      <c r="AE1255" s="8">
        <v>5051.0555978590546</v>
      </c>
      <c r="AF1255" s="8"/>
      <c r="AG1255" s="8"/>
      <c r="AH1255" s="8"/>
      <c r="AI1255" s="8"/>
      <c r="AJ1255" s="8"/>
      <c r="AK1255" s="8"/>
      <c r="AL1255" s="10"/>
      <c r="AM1255" s="10"/>
      <c r="AN1255" s="10"/>
      <c r="AO1255" s="10"/>
      <c r="AP1255" s="10"/>
      <c r="AQ1255" s="10"/>
    </row>
    <row r="1256" spans="1:43" x14ac:dyDescent="0.25">
      <c r="A1256" t="s">
        <v>42</v>
      </c>
      <c r="B1256">
        <v>4005</v>
      </c>
      <c r="C1256" t="s">
        <v>43</v>
      </c>
      <c r="D1256" t="s">
        <v>326</v>
      </c>
      <c r="E1256" t="s">
        <v>327</v>
      </c>
      <c r="F1256">
        <v>1</v>
      </c>
      <c r="J1256">
        <v>0</v>
      </c>
      <c r="K1256">
        <v>297</v>
      </c>
      <c r="L1256">
        <v>4</v>
      </c>
      <c r="N1256" s="8">
        <v>356.36</v>
      </c>
      <c r="O1256" s="8">
        <v>0</v>
      </c>
      <c r="P1256" s="8">
        <v>124.18</v>
      </c>
      <c r="Q1256" s="8">
        <v>356</v>
      </c>
      <c r="R1256" s="8">
        <v>0</v>
      </c>
      <c r="S1256" s="8">
        <v>124</v>
      </c>
      <c r="T1256" s="9">
        <f t="shared" si="19"/>
        <v>-0.36000000000001364</v>
      </c>
      <c r="U1256" s="9">
        <f t="shared" si="19"/>
        <v>0</v>
      </c>
      <c r="V1256" s="9">
        <f t="shared" si="19"/>
        <v>-0.18000000000000682</v>
      </c>
      <c r="W1256" s="8">
        <v>5994.4904638429725</v>
      </c>
      <c r="X1256" s="8">
        <v>1171.048965908496</v>
      </c>
      <c r="Y1256" s="8">
        <v>3141.954263924154</v>
      </c>
      <c r="Z1256" s="8">
        <v>2716.3688454601365</v>
      </c>
      <c r="AA1256" s="8">
        <v>1171.048965908496</v>
      </c>
      <c r="AB1256" s="8">
        <v>1405.9344866499941</v>
      </c>
      <c r="AC1256" s="8">
        <v>3278.121618382836</v>
      </c>
      <c r="AD1256" s="8">
        <v>0</v>
      </c>
      <c r="AE1256" s="8">
        <v>1736.0197772741599</v>
      </c>
      <c r="AF1256" s="8"/>
      <c r="AG1256" s="8"/>
      <c r="AH1256" s="8"/>
      <c r="AI1256" s="8"/>
      <c r="AJ1256" s="8"/>
      <c r="AK1256" s="8"/>
      <c r="AL1256" s="10"/>
      <c r="AM1256" s="10"/>
      <c r="AN1256" s="10"/>
      <c r="AO1256" s="10"/>
      <c r="AP1256" s="10"/>
      <c r="AQ1256" s="10"/>
    </row>
    <row r="1257" spans="1:43" x14ac:dyDescent="0.25">
      <c r="A1257" t="s">
        <v>42</v>
      </c>
      <c r="B1257">
        <v>4005</v>
      </c>
      <c r="C1257" t="s">
        <v>43</v>
      </c>
      <c r="D1257" t="s">
        <v>326</v>
      </c>
      <c r="E1257" t="s">
        <v>327</v>
      </c>
      <c r="F1257">
        <v>1</v>
      </c>
      <c r="J1257">
        <v>0</v>
      </c>
      <c r="K1257">
        <v>297</v>
      </c>
      <c r="L1257">
        <v>5</v>
      </c>
      <c r="N1257" s="8">
        <v>180.67553611675186</v>
      </c>
      <c r="O1257" s="8">
        <v>0</v>
      </c>
      <c r="P1257" s="8">
        <v>57.70469435208534</v>
      </c>
      <c r="Q1257" s="8">
        <v>181</v>
      </c>
      <c r="R1257" s="8">
        <v>0</v>
      </c>
      <c r="S1257" s="8">
        <v>58</v>
      </c>
      <c r="T1257" s="9">
        <f t="shared" si="19"/>
        <v>0.32446388324814279</v>
      </c>
      <c r="U1257" s="9">
        <f t="shared" si="19"/>
        <v>0</v>
      </c>
      <c r="V1257" s="9">
        <f t="shared" si="19"/>
        <v>0.29530564791465963</v>
      </c>
      <c r="W1257" s="8">
        <v>5021.3254626199423</v>
      </c>
      <c r="X1257" s="8">
        <v>1156.0307294839276</v>
      </c>
      <c r="Y1257" s="8">
        <v>2430.9483007484641</v>
      </c>
      <c r="Z1257" s="8">
        <v>3443.3985455422435</v>
      </c>
      <c r="AA1257" s="8">
        <v>0</v>
      </c>
      <c r="AB1257" s="8">
        <v>1697.2322417092687</v>
      </c>
      <c r="AC1257" s="8">
        <v>1577.9269170776988</v>
      </c>
      <c r="AD1257" s="8">
        <v>1156.0307294839276</v>
      </c>
      <c r="AE1257" s="8">
        <v>733.71605903919544</v>
      </c>
      <c r="AF1257" s="8"/>
      <c r="AG1257" s="8"/>
      <c r="AH1257" s="8"/>
      <c r="AI1257" s="8"/>
      <c r="AJ1257" s="8"/>
      <c r="AK1257" s="8"/>
      <c r="AL1257" s="10"/>
      <c r="AM1257" s="10"/>
      <c r="AN1257" s="10"/>
      <c r="AO1257" s="10"/>
      <c r="AP1257" s="10"/>
      <c r="AQ1257" s="10"/>
    </row>
    <row r="1258" spans="1:43" x14ac:dyDescent="0.25">
      <c r="A1258" t="s">
        <v>42</v>
      </c>
      <c r="B1258">
        <v>4005</v>
      </c>
      <c r="C1258" t="s">
        <v>43</v>
      </c>
      <c r="D1258" t="s">
        <v>326</v>
      </c>
      <c r="E1258" t="s">
        <v>327</v>
      </c>
      <c r="F1258">
        <v>1</v>
      </c>
      <c r="J1258">
        <v>0</v>
      </c>
      <c r="K1258">
        <v>297</v>
      </c>
      <c r="L1258">
        <v>6</v>
      </c>
      <c r="N1258" s="8">
        <v>1635.61</v>
      </c>
      <c r="O1258" s="8">
        <v>0</v>
      </c>
      <c r="P1258" s="8">
        <v>403.36</v>
      </c>
      <c r="Q1258" s="8">
        <v>1636</v>
      </c>
      <c r="R1258" s="8">
        <v>0</v>
      </c>
      <c r="S1258" s="8">
        <v>403</v>
      </c>
      <c r="T1258" s="9">
        <f t="shared" si="19"/>
        <v>0.39000000000010004</v>
      </c>
      <c r="U1258" s="9">
        <f t="shared" si="19"/>
        <v>0</v>
      </c>
      <c r="V1258" s="9">
        <f t="shared" si="19"/>
        <v>-0.36000000000001364</v>
      </c>
      <c r="W1258" s="8">
        <v>1857.9796846772929</v>
      </c>
      <c r="X1258" s="8">
        <v>426.16515991781</v>
      </c>
      <c r="Y1258" s="8">
        <v>754.29258224502291</v>
      </c>
      <c r="Z1258" s="8">
        <v>696.7419907985369</v>
      </c>
      <c r="AA1258" s="8">
        <v>426.16515991781</v>
      </c>
      <c r="AB1258" s="8">
        <v>348.04945354527894</v>
      </c>
      <c r="AC1258" s="8">
        <v>1161.2376938787561</v>
      </c>
      <c r="AD1258" s="8">
        <v>0</v>
      </c>
      <c r="AE1258" s="8">
        <v>406.24312869974398</v>
      </c>
      <c r="AF1258" s="8"/>
      <c r="AG1258" s="8"/>
      <c r="AH1258" s="8"/>
      <c r="AI1258" s="8"/>
      <c r="AJ1258" s="8"/>
      <c r="AK1258" s="8"/>
      <c r="AL1258" s="10"/>
      <c r="AM1258" s="10"/>
      <c r="AN1258" s="10"/>
      <c r="AO1258" s="10"/>
      <c r="AP1258" s="10"/>
      <c r="AQ1258" s="10"/>
    </row>
    <row r="1259" spans="1:43" x14ac:dyDescent="0.25">
      <c r="A1259" t="s">
        <v>42</v>
      </c>
      <c r="B1259">
        <v>4005</v>
      </c>
      <c r="C1259" t="s">
        <v>43</v>
      </c>
      <c r="D1259" t="s">
        <v>326</v>
      </c>
      <c r="E1259" t="s">
        <v>327</v>
      </c>
      <c r="F1259">
        <v>1</v>
      </c>
      <c r="J1259">
        <v>0</v>
      </c>
      <c r="K1259">
        <v>297</v>
      </c>
      <c r="L1259">
        <v>12</v>
      </c>
      <c r="N1259" s="8">
        <v>8</v>
      </c>
      <c r="O1259" s="8">
        <v>0</v>
      </c>
      <c r="P1259" s="8">
        <v>2.59</v>
      </c>
      <c r="Q1259" s="8">
        <v>8</v>
      </c>
      <c r="R1259" s="8">
        <v>0</v>
      </c>
      <c r="S1259" s="8">
        <v>3</v>
      </c>
      <c r="T1259" s="9">
        <f t="shared" si="19"/>
        <v>0</v>
      </c>
      <c r="U1259" s="9">
        <f t="shared" si="19"/>
        <v>0</v>
      </c>
      <c r="V1259" s="9">
        <f t="shared" si="19"/>
        <v>0.41000000000000014</v>
      </c>
      <c r="W1259" s="8">
        <v>916.79333884275366</v>
      </c>
      <c r="X1259" s="8">
        <v>197.28857553453417</v>
      </c>
      <c r="Y1259" s="8">
        <v>384.51532053402752</v>
      </c>
      <c r="Z1259" s="8">
        <v>385.69970102457034</v>
      </c>
      <c r="AA1259" s="8">
        <v>0</v>
      </c>
      <c r="AB1259" s="8">
        <v>170.15138968284728</v>
      </c>
      <c r="AC1259" s="8">
        <v>531.09363781818331</v>
      </c>
      <c r="AD1259" s="8">
        <v>197.28857553453417</v>
      </c>
      <c r="AE1259" s="8">
        <v>214.36393085118024</v>
      </c>
      <c r="AF1259" s="8"/>
      <c r="AG1259" s="8"/>
      <c r="AH1259" s="8"/>
      <c r="AI1259" s="8"/>
      <c r="AJ1259" s="8"/>
      <c r="AK1259" s="8"/>
      <c r="AL1259" s="10"/>
      <c r="AM1259" s="10"/>
      <c r="AN1259" s="10"/>
      <c r="AO1259" s="10"/>
      <c r="AP1259" s="10"/>
      <c r="AQ1259" s="10"/>
    </row>
    <row r="1260" spans="1:43" x14ac:dyDescent="0.25">
      <c r="A1260" t="s">
        <v>42</v>
      </c>
      <c r="B1260">
        <v>4005</v>
      </c>
      <c r="C1260" t="s">
        <v>43</v>
      </c>
      <c r="D1260" t="s">
        <v>430</v>
      </c>
      <c r="E1260" t="s">
        <v>358</v>
      </c>
      <c r="F1260">
        <v>1</v>
      </c>
      <c r="J1260">
        <v>0</v>
      </c>
      <c r="K1260">
        <v>298</v>
      </c>
      <c r="L1260">
        <v>2</v>
      </c>
      <c r="N1260" s="8">
        <v>17412.740000000002</v>
      </c>
      <c r="O1260" s="8">
        <v>52865.64</v>
      </c>
      <c r="P1260" s="8">
        <v>-24390.82</v>
      </c>
      <c r="Q1260" s="8">
        <v>17413</v>
      </c>
      <c r="R1260" s="8">
        <v>52866</v>
      </c>
      <c r="S1260" s="8">
        <v>-24391</v>
      </c>
      <c r="T1260" s="9">
        <f t="shared" si="19"/>
        <v>0.25999999999839929</v>
      </c>
      <c r="U1260" s="9">
        <f t="shared" si="19"/>
        <v>0.36000000000058208</v>
      </c>
      <c r="V1260" s="9">
        <f t="shared" si="19"/>
        <v>-0.18000000000029104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/>
      <c r="AG1260" s="8"/>
      <c r="AH1260" s="8"/>
      <c r="AI1260" s="8"/>
      <c r="AJ1260" s="8"/>
      <c r="AK1260" s="8"/>
      <c r="AL1260" s="10"/>
      <c r="AM1260" s="10"/>
      <c r="AN1260" s="10"/>
      <c r="AO1260" s="10"/>
      <c r="AP1260" s="10"/>
      <c r="AQ1260" s="10"/>
    </row>
    <row r="1261" spans="1:43" x14ac:dyDescent="0.25">
      <c r="A1261" t="s">
        <v>42</v>
      </c>
      <c r="B1261">
        <v>4005</v>
      </c>
      <c r="C1261" t="s">
        <v>43</v>
      </c>
      <c r="D1261" t="s">
        <v>430</v>
      </c>
      <c r="E1261" t="s">
        <v>358</v>
      </c>
      <c r="F1261">
        <v>1</v>
      </c>
      <c r="J1261">
        <v>0</v>
      </c>
      <c r="K1261">
        <v>298</v>
      </c>
      <c r="L1261">
        <v>3</v>
      </c>
      <c r="N1261" s="8">
        <v>26513.579999999998</v>
      </c>
      <c r="O1261" s="8">
        <v>73784.960000000006</v>
      </c>
      <c r="P1261" s="8">
        <v>6891.6299999999992</v>
      </c>
      <c r="Q1261" s="8">
        <v>26514</v>
      </c>
      <c r="R1261" s="8">
        <v>73785</v>
      </c>
      <c r="S1261" s="8">
        <v>6892</v>
      </c>
      <c r="T1261" s="9">
        <f t="shared" si="19"/>
        <v>0.42000000000189175</v>
      </c>
      <c r="U1261" s="9">
        <f t="shared" si="19"/>
        <v>3.9999999993597157E-2</v>
      </c>
      <c r="V1261" s="9">
        <f t="shared" si="19"/>
        <v>0.37000000000080036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/>
      <c r="AG1261" s="8"/>
      <c r="AH1261" s="8"/>
      <c r="AI1261" s="8"/>
      <c r="AJ1261" s="8"/>
      <c r="AK1261" s="8"/>
      <c r="AL1261" s="10"/>
      <c r="AM1261" s="10"/>
      <c r="AN1261" s="10"/>
      <c r="AO1261" s="10"/>
      <c r="AP1261" s="10"/>
      <c r="AQ1261" s="10"/>
    </row>
    <row r="1262" spans="1:43" x14ac:dyDescent="0.25">
      <c r="A1262" t="s">
        <v>42</v>
      </c>
      <c r="B1262">
        <v>4005</v>
      </c>
      <c r="C1262" t="s">
        <v>43</v>
      </c>
      <c r="D1262" t="s">
        <v>430</v>
      </c>
      <c r="E1262" t="s">
        <v>358</v>
      </c>
      <c r="F1262">
        <v>1</v>
      </c>
      <c r="J1262">
        <v>0</v>
      </c>
      <c r="K1262">
        <v>298</v>
      </c>
      <c r="L1262">
        <v>12</v>
      </c>
      <c r="N1262" s="8">
        <v>2855.42</v>
      </c>
      <c r="O1262" s="8">
        <v>28719.190000000002</v>
      </c>
      <c r="P1262" s="8">
        <v>913.74</v>
      </c>
      <c r="Q1262" s="8">
        <v>2855</v>
      </c>
      <c r="R1262" s="8">
        <v>28719</v>
      </c>
      <c r="S1262" s="8">
        <v>914</v>
      </c>
      <c r="T1262" s="9">
        <f t="shared" si="19"/>
        <v>-0.42000000000007276</v>
      </c>
      <c r="U1262" s="9">
        <f t="shared" si="19"/>
        <v>-0.19000000000232831</v>
      </c>
      <c r="V1262" s="9">
        <f t="shared" si="19"/>
        <v>0.25999999999999091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/>
      <c r="AG1262" s="8"/>
      <c r="AH1262" s="8"/>
      <c r="AI1262" s="8"/>
      <c r="AJ1262" s="8"/>
      <c r="AK1262" s="8"/>
      <c r="AL1262" s="10"/>
      <c r="AM1262" s="10"/>
      <c r="AN1262" s="10"/>
      <c r="AO1262" s="10"/>
      <c r="AP1262" s="10"/>
      <c r="AQ1262" s="10"/>
    </row>
    <row r="1263" spans="1:43" x14ac:dyDescent="0.25">
      <c r="A1263" t="s">
        <v>42</v>
      </c>
      <c r="B1263">
        <v>4005</v>
      </c>
      <c r="C1263" t="s">
        <v>43</v>
      </c>
      <c r="D1263" t="s">
        <v>430</v>
      </c>
      <c r="E1263" t="s">
        <v>358</v>
      </c>
      <c r="F1263">
        <v>1</v>
      </c>
      <c r="J1263">
        <v>0</v>
      </c>
      <c r="K1263">
        <v>298</v>
      </c>
      <c r="L1263">
        <v>13</v>
      </c>
      <c r="N1263" s="8">
        <v>19460.03</v>
      </c>
      <c r="O1263" s="8">
        <v>2524.11</v>
      </c>
      <c r="P1263" s="8">
        <v>5838.01</v>
      </c>
      <c r="Q1263" s="8">
        <v>19460</v>
      </c>
      <c r="R1263" s="8">
        <v>2524</v>
      </c>
      <c r="S1263" s="8">
        <v>5838</v>
      </c>
      <c r="T1263" s="9">
        <f t="shared" si="19"/>
        <v>-2.9999999998835847E-2</v>
      </c>
      <c r="U1263" s="9">
        <f t="shared" si="19"/>
        <v>-0.11000000000012733</v>
      </c>
      <c r="V1263" s="9">
        <f t="shared" si="19"/>
        <v>-1.0000000000218279E-2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/>
      <c r="AG1263" s="8"/>
      <c r="AH1263" s="8"/>
      <c r="AI1263" s="8"/>
      <c r="AJ1263" s="8"/>
      <c r="AK1263" s="8"/>
      <c r="AL1263" s="10"/>
      <c r="AM1263" s="10"/>
      <c r="AN1263" s="10"/>
      <c r="AO1263" s="10"/>
      <c r="AP1263" s="10"/>
      <c r="AQ1263" s="10"/>
    </row>
    <row r="1264" spans="1:43" x14ac:dyDescent="0.25">
      <c r="A1264" t="s">
        <v>42</v>
      </c>
      <c r="B1264">
        <v>4005</v>
      </c>
      <c r="C1264" t="s">
        <v>43</v>
      </c>
      <c r="D1264" t="s">
        <v>368</v>
      </c>
      <c r="E1264" t="s">
        <v>293</v>
      </c>
      <c r="F1264">
        <v>1</v>
      </c>
      <c r="J1264">
        <v>0</v>
      </c>
      <c r="K1264">
        <v>423</v>
      </c>
      <c r="L1264">
        <v>2</v>
      </c>
      <c r="N1264" s="8">
        <v>0</v>
      </c>
      <c r="O1264" s="8">
        <v>42.4</v>
      </c>
      <c r="P1264" s="8">
        <v>-2.12</v>
      </c>
      <c r="Q1264" s="8">
        <v>0</v>
      </c>
      <c r="R1264" s="8">
        <v>42</v>
      </c>
      <c r="S1264" s="8">
        <v>-2</v>
      </c>
      <c r="T1264" s="9">
        <f t="shared" si="19"/>
        <v>0</v>
      </c>
      <c r="U1264" s="9">
        <f t="shared" si="19"/>
        <v>-0.39999999999999858</v>
      </c>
      <c r="V1264" s="9">
        <f t="shared" si="19"/>
        <v>0.12000000000000011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/>
      <c r="AG1264" s="8"/>
      <c r="AH1264" s="8"/>
      <c r="AI1264" s="8"/>
      <c r="AJ1264" s="8"/>
      <c r="AK1264" s="8"/>
      <c r="AL1264" s="10"/>
      <c r="AM1264" s="10"/>
      <c r="AN1264" s="10"/>
      <c r="AO1264" s="10"/>
      <c r="AP1264" s="10"/>
      <c r="AQ1264" s="10"/>
    </row>
    <row r="1265" spans="1:43" x14ac:dyDescent="0.25">
      <c r="A1265" t="s">
        <v>42</v>
      </c>
      <c r="B1265">
        <v>4005</v>
      </c>
      <c r="C1265" t="s">
        <v>43</v>
      </c>
      <c r="D1265" t="s">
        <v>368</v>
      </c>
      <c r="E1265" t="s">
        <v>293</v>
      </c>
      <c r="F1265">
        <v>1</v>
      </c>
      <c r="J1265">
        <v>0</v>
      </c>
      <c r="K1265">
        <v>423</v>
      </c>
      <c r="L1265">
        <v>8</v>
      </c>
      <c r="N1265" s="8">
        <v>0</v>
      </c>
      <c r="O1265" s="8">
        <v>-123.68</v>
      </c>
      <c r="P1265" s="8">
        <v>6.18</v>
      </c>
      <c r="Q1265" s="8">
        <v>0</v>
      </c>
      <c r="R1265" s="8">
        <v>-124</v>
      </c>
      <c r="S1265" s="8">
        <v>6</v>
      </c>
      <c r="T1265" s="9">
        <f t="shared" si="19"/>
        <v>0</v>
      </c>
      <c r="U1265" s="9">
        <f t="shared" si="19"/>
        <v>-0.31999999999999318</v>
      </c>
      <c r="V1265" s="9">
        <f t="shared" si="19"/>
        <v>-0.17999999999999972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/>
      <c r="AG1265" s="8"/>
      <c r="AH1265" s="8"/>
      <c r="AI1265" s="8"/>
      <c r="AJ1265" s="8"/>
      <c r="AK1265" s="8"/>
      <c r="AL1265" s="10"/>
      <c r="AM1265" s="10"/>
      <c r="AN1265" s="10"/>
      <c r="AO1265" s="10"/>
      <c r="AP1265" s="10"/>
      <c r="AQ1265" s="10"/>
    </row>
    <row r="1266" spans="1:43" x14ac:dyDescent="0.25">
      <c r="A1266" t="s">
        <v>42</v>
      </c>
      <c r="B1266">
        <v>4005</v>
      </c>
      <c r="C1266" t="s">
        <v>43</v>
      </c>
      <c r="D1266" t="s">
        <v>444</v>
      </c>
      <c r="E1266" t="s">
        <v>75</v>
      </c>
      <c r="F1266">
        <v>1</v>
      </c>
      <c r="J1266">
        <v>0</v>
      </c>
      <c r="K1266">
        <v>453</v>
      </c>
      <c r="L1266">
        <v>1</v>
      </c>
      <c r="N1266" s="8">
        <v>23669.167822136165</v>
      </c>
      <c r="O1266" s="8">
        <v>22054.442806398525</v>
      </c>
      <c r="P1266" s="8">
        <v>10639.050933769389</v>
      </c>
      <c r="Q1266" s="8">
        <v>0</v>
      </c>
      <c r="R1266" s="8">
        <v>42</v>
      </c>
      <c r="S1266" s="8">
        <v>-2</v>
      </c>
      <c r="T1266" s="9">
        <f t="shared" si="19"/>
        <v>-23669.167822136165</v>
      </c>
      <c r="U1266" s="9">
        <f t="shared" si="19"/>
        <v>-22012.442806398525</v>
      </c>
      <c r="V1266" s="9">
        <f t="shared" si="19"/>
        <v>-10641.050933769389</v>
      </c>
      <c r="W1266" s="8">
        <v>38319.258723252206</v>
      </c>
      <c r="X1266" s="8">
        <v>12097.98758125707</v>
      </c>
      <c r="Y1266" s="8">
        <v>15902.24</v>
      </c>
      <c r="Z1266" s="8">
        <v>864.23872325220475</v>
      </c>
      <c r="AA1266" s="8">
        <v>0</v>
      </c>
      <c r="AB1266" s="8">
        <v>0</v>
      </c>
      <c r="AC1266" s="8">
        <v>37455.020000000004</v>
      </c>
      <c r="AD1266" s="8">
        <v>12097.98758125707</v>
      </c>
      <c r="AE1266" s="8">
        <v>15902.24</v>
      </c>
      <c r="AF1266" s="8"/>
      <c r="AG1266" s="8"/>
      <c r="AH1266" s="8"/>
      <c r="AI1266" s="8"/>
      <c r="AJ1266" s="8"/>
      <c r="AK1266" s="8"/>
      <c r="AL1266" s="10"/>
      <c r="AM1266" s="10"/>
      <c r="AN1266" s="10"/>
      <c r="AO1266" s="10"/>
      <c r="AP1266" s="10"/>
      <c r="AQ1266" s="10"/>
    </row>
    <row r="1267" spans="1:43" x14ac:dyDescent="0.25">
      <c r="A1267" t="s">
        <v>42</v>
      </c>
      <c r="B1267">
        <v>4005</v>
      </c>
      <c r="C1267" t="s">
        <v>43</v>
      </c>
      <c r="D1267" t="s">
        <v>444</v>
      </c>
      <c r="E1267" t="s">
        <v>75</v>
      </c>
      <c r="F1267">
        <v>1</v>
      </c>
      <c r="J1267">
        <v>0</v>
      </c>
      <c r="K1267">
        <v>453</v>
      </c>
      <c r="L1267">
        <v>2</v>
      </c>
      <c r="N1267" s="8">
        <v>104338.02147965887</v>
      </c>
      <c r="O1267" s="8">
        <v>3356.2814387100912</v>
      </c>
      <c r="P1267" s="8">
        <v>20976.569943420534</v>
      </c>
      <c r="Q1267" s="8">
        <v>0</v>
      </c>
      <c r="R1267" s="8">
        <v>-124</v>
      </c>
      <c r="S1267" s="8">
        <v>6</v>
      </c>
      <c r="T1267" s="9">
        <f t="shared" si="19"/>
        <v>-104338.02147965887</v>
      </c>
      <c r="U1267" s="9">
        <f t="shared" si="19"/>
        <v>-3480.2814387100912</v>
      </c>
      <c r="V1267" s="9">
        <f t="shared" si="19"/>
        <v>-20970.569943420534</v>
      </c>
      <c r="W1267" s="8">
        <v>111151.0722807165</v>
      </c>
      <c r="X1267" s="8">
        <v>0</v>
      </c>
      <c r="Y1267" s="8">
        <v>22230.538862647951</v>
      </c>
      <c r="Z1267" s="8">
        <v>42820.692280716503</v>
      </c>
      <c r="AA1267" s="8">
        <v>0</v>
      </c>
      <c r="AB1267" s="8">
        <v>8564.4688626479474</v>
      </c>
      <c r="AC1267" s="8">
        <v>68330.38</v>
      </c>
      <c r="AD1267" s="8">
        <v>0</v>
      </c>
      <c r="AE1267" s="8">
        <v>13666.070000000003</v>
      </c>
      <c r="AF1267" s="8"/>
      <c r="AG1267" s="8"/>
      <c r="AH1267" s="8"/>
      <c r="AI1267" s="8"/>
      <c r="AJ1267" s="8"/>
      <c r="AK1267" s="8"/>
      <c r="AL1267" s="10"/>
      <c r="AM1267" s="10"/>
      <c r="AN1267" s="10"/>
      <c r="AO1267" s="10"/>
      <c r="AP1267" s="10"/>
      <c r="AQ1267" s="10"/>
    </row>
    <row r="1268" spans="1:43" x14ac:dyDescent="0.25">
      <c r="A1268" t="s">
        <v>42</v>
      </c>
      <c r="B1268">
        <v>4005</v>
      </c>
      <c r="C1268" t="s">
        <v>43</v>
      </c>
      <c r="D1268" t="s">
        <v>335</v>
      </c>
      <c r="E1268" t="s">
        <v>286</v>
      </c>
      <c r="F1268">
        <v>1</v>
      </c>
      <c r="J1268">
        <v>0</v>
      </c>
      <c r="K1268">
        <v>520</v>
      </c>
      <c r="L1268">
        <v>2</v>
      </c>
      <c r="N1268" s="8">
        <v>910324.31404677639</v>
      </c>
      <c r="O1268" s="8">
        <v>506814.62825000845</v>
      </c>
      <c r="P1268" s="8">
        <v>164510.87223236792</v>
      </c>
      <c r="Q1268" s="8">
        <v>1137905.3925584704</v>
      </c>
      <c r="R1268" s="8">
        <v>633518.28531251044</v>
      </c>
      <c r="S1268" s="8">
        <v>205638.59029045989</v>
      </c>
      <c r="T1268" s="9">
        <f t="shared" si="19"/>
        <v>227581.07851169398</v>
      </c>
      <c r="U1268" s="9">
        <f t="shared" si="19"/>
        <v>126703.657062502</v>
      </c>
      <c r="V1268" s="9">
        <f t="shared" si="19"/>
        <v>41127.718058091967</v>
      </c>
      <c r="W1268" s="8">
        <v>239640.02894132849</v>
      </c>
      <c r="X1268" s="8">
        <v>74807.100204237882</v>
      </c>
      <c r="Y1268" s="8">
        <v>65805.26574058336</v>
      </c>
      <c r="Z1268" s="8">
        <v>100982.69528378408</v>
      </c>
      <c r="AA1268" s="8">
        <v>32854.870966347029</v>
      </c>
      <c r="AB1268" s="8">
        <v>27328.719854811563</v>
      </c>
      <c r="AC1268" s="8">
        <v>138657.3336575444</v>
      </c>
      <c r="AD1268" s="8">
        <v>41952.229237890853</v>
      </c>
      <c r="AE1268" s="8">
        <v>38476.545885771797</v>
      </c>
      <c r="AF1268" s="8"/>
      <c r="AG1268" s="8"/>
      <c r="AH1268" s="8"/>
      <c r="AI1268" s="8"/>
      <c r="AJ1268" s="8"/>
      <c r="AK1268" s="8"/>
      <c r="AL1268" s="10"/>
      <c r="AM1268" s="10"/>
      <c r="AN1268" s="10"/>
      <c r="AO1268" s="10"/>
      <c r="AP1268" s="10"/>
      <c r="AQ1268" s="10"/>
    </row>
    <row r="1269" spans="1:43" x14ac:dyDescent="0.25">
      <c r="A1269" t="s">
        <v>42</v>
      </c>
      <c r="B1269">
        <v>4005</v>
      </c>
      <c r="C1269" t="s">
        <v>43</v>
      </c>
      <c r="D1269" t="s">
        <v>335</v>
      </c>
      <c r="E1269" t="s">
        <v>286</v>
      </c>
      <c r="F1269">
        <v>1</v>
      </c>
      <c r="J1269">
        <v>0</v>
      </c>
      <c r="K1269">
        <v>520</v>
      </c>
      <c r="L1269">
        <v>3</v>
      </c>
      <c r="N1269" s="8">
        <v>270397.98662229284</v>
      </c>
      <c r="O1269" s="8">
        <v>335140.11109449866</v>
      </c>
      <c r="P1269" s="8">
        <v>76420.893860440789</v>
      </c>
      <c r="Q1269" s="8">
        <v>337997.48327786603</v>
      </c>
      <c r="R1269" s="8">
        <v>418925.13886812329</v>
      </c>
      <c r="S1269" s="8">
        <v>95526.117325550978</v>
      </c>
      <c r="T1269" s="9">
        <f t="shared" si="19"/>
        <v>67599.496655573195</v>
      </c>
      <c r="U1269" s="9">
        <f t="shared" si="19"/>
        <v>83785.027773624635</v>
      </c>
      <c r="V1269" s="9">
        <f t="shared" si="19"/>
        <v>19105.22346511019</v>
      </c>
      <c r="W1269" s="8">
        <v>100913.44077890363</v>
      </c>
      <c r="X1269" s="8">
        <v>39476.115343651494</v>
      </c>
      <c r="Y1269" s="8">
        <v>32716.658960052748</v>
      </c>
      <c r="Z1269" s="8">
        <v>36243.255520634964</v>
      </c>
      <c r="AA1269" s="8">
        <v>8819.0164614662881</v>
      </c>
      <c r="AB1269" s="8">
        <v>11462.309782730241</v>
      </c>
      <c r="AC1269" s="8">
        <v>64670.18525826867</v>
      </c>
      <c r="AD1269" s="8">
        <v>30657.098882185208</v>
      </c>
      <c r="AE1269" s="8">
        <v>21254.349177322507</v>
      </c>
      <c r="AF1269" s="8"/>
      <c r="AG1269" s="8"/>
      <c r="AH1269" s="8"/>
      <c r="AI1269" s="8"/>
      <c r="AJ1269" s="8"/>
      <c r="AK1269" s="8"/>
      <c r="AL1269" s="10"/>
      <c r="AM1269" s="10"/>
      <c r="AN1269" s="10"/>
      <c r="AO1269" s="10"/>
      <c r="AP1269" s="10"/>
      <c r="AQ1269" s="10"/>
    </row>
    <row r="1270" spans="1:43" x14ac:dyDescent="0.25">
      <c r="A1270" t="s">
        <v>42</v>
      </c>
      <c r="B1270">
        <v>4005</v>
      </c>
      <c r="C1270" t="s">
        <v>43</v>
      </c>
      <c r="D1270" t="s">
        <v>335</v>
      </c>
      <c r="E1270" t="s">
        <v>286</v>
      </c>
      <c r="F1270">
        <v>1</v>
      </c>
      <c r="J1270">
        <v>0</v>
      </c>
      <c r="K1270">
        <v>520</v>
      </c>
      <c r="L1270">
        <v>4</v>
      </c>
      <c r="N1270" s="8">
        <v>7255.8333972973387</v>
      </c>
      <c r="O1270" s="8">
        <v>78674.619781055575</v>
      </c>
      <c r="P1270" s="8">
        <v>1942.2037273152032</v>
      </c>
      <c r="Q1270" s="8">
        <v>7255.8333972973387</v>
      </c>
      <c r="R1270" s="8">
        <v>78674.619781055575</v>
      </c>
      <c r="S1270" s="8">
        <v>1942.2037273152032</v>
      </c>
      <c r="T1270" s="9">
        <f t="shared" si="19"/>
        <v>0</v>
      </c>
      <c r="U1270" s="9">
        <f t="shared" si="19"/>
        <v>0</v>
      </c>
      <c r="V1270" s="9">
        <f t="shared" si="19"/>
        <v>0</v>
      </c>
      <c r="W1270" s="8">
        <v>216713.84494282279</v>
      </c>
      <c r="X1270" s="8">
        <v>84707.19227578718</v>
      </c>
      <c r="Y1270" s="8">
        <v>61257.808976442931</v>
      </c>
      <c r="Z1270" s="8">
        <v>83745.914854368981</v>
      </c>
      <c r="AA1270" s="8">
        <v>10386.121829926422</v>
      </c>
      <c r="AB1270" s="8">
        <v>23849.924213191891</v>
      </c>
      <c r="AC1270" s="8">
        <v>132967.93008845381</v>
      </c>
      <c r="AD1270" s="8">
        <v>74321.070445860765</v>
      </c>
      <c r="AE1270" s="8">
        <v>37407.884763251044</v>
      </c>
      <c r="AF1270" s="8"/>
      <c r="AG1270" s="8"/>
      <c r="AH1270" s="8"/>
      <c r="AI1270" s="8"/>
      <c r="AJ1270" s="8"/>
      <c r="AK1270" s="8"/>
      <c r="AL1270" s="10"/>
      <c r="AM1270" s="10"/>
      <c r="AN1270" s="10"/>
      <c r="AO1270" s="10"/>
      <c r="AP1270" s="10"/>
      <c r="AQ1270" s="10"/>
    </row>
    <row r="1271" spans="1:43" x14ac:dyDescent="0.25">
      <c r="A1271" t="s">
        <v>42</v>
      </c>
      <c r="B1271">
        <v>4005</v>
      </c>
      <c r="C1271" t="s">
        <v>43</v>
      </c>
      <c r="D1271" t="s">
        <v>335</v>
      </c>
      <c r="E1271" t="s">
        <v>286</v>
      </c>
      <c r="F1271">
        <v>1</v>
      </c>
      <c r="J1271">
        <v>0</v>
      </c>
      <c r="K1271">
        <v>520</v>
      </c>
      <c r="L1271">
        <v>5</v>
      </c>
      <c r="N1271" s="8">
        <v>-2774.4274089066939</v>
      </c>
      <c r="O1271" s="8">
        <v>80334.300795428222</v>
      </c>
      <c r="P1271" s="8">
        <v>-721.56567111260961</v>
      </c>
      <c r="Q1271" s="8">
        <v>-2774.4274089066939</v>
      </c>
      <c r="R1271" s="8">
        <v>80334.300795428222</v>
      </c>
      <c r="S1271" s="8">
        <v>-721.56567111260972</v>
      </c>
      <c r="T1271" s="9">
        <f t="shared" si="19"/>
        <v>0</v>
      </c>
      <c r="U1271" s="9">
        <f t="shared" si="19"/>
        <v>0</v>
      </c>
      <c r="V1271" s="9">
        <f t="shared" si="19"/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/>
      <c r="AG1271" s="8"/>
      <c r="AH1271" s="8"/>
      <c r="AI1271" s="8"/>
      <c r="AJ1271" s="8"/>
      <c r="AK1271" s="8"/>
      <c r="AL1271" s="10"/>
      <c r="AM1271" s="10"/>
      <c r="AN1271" s="10"/>
      <c r="AO1271" s="10"/>
      <c r="AP1271" s="10"/>
      <c r="AQ1271" s="10"/>
    </row>
    <row r="1272" spans="1:43" x14ac:dyDescent="0.25">
      <c r="A1272" t="s">
        <v>42</v>
      </c>
      <c r="B1272">
        <v>4005</v>
      </c>
      <c r="C1272" t="s">
        <v>43</v>
      </c>
      <c r="D1272" t="s">
        <v>335</v>
      </c>
      <c r="E1272" t="s">
        <v>286</v>
      </c>
      <c r="F1272">
        <v>1</v>
      </c>
      <c r="J1272">
        <v>0</v>
      </c>
      <c r="K1272">
        <v>520</v>
      </c>
      <c r="L1272">
        <v>7</v>
      </c>
      <c r="N1272" s="8">
        <v>403379.36445247731</v>
      </c>
      <c r="O1272" s="8">
        <v>83950.445720306991</v>
      </c>
      <c r="P1272" s="8">
        <v>102019.98953361261</v>
      </c>
      <c r="Q1272" s="8">
        <v>504224.20556559664</v>
      </c>
      <c r="R1272" s="8">
        <v>104938.05715038373</v>
      </c>
      <c r="S1272" s="8">
        <v>127524.98691701575</v>
      </c>
      <c r="T1272" s="9">
        <f t="shared" si="19"/>
        <v>100844.84111311933</v>
      </c>
      <c r="U1272" s="9">
        <f t="shared" si="19"/>
        <v>20987.611430076737</v>
      </c>
      <c r="V1272" s="9">
        <f t="shared" si="19"/>
        <v>25504.997383403141</v>
      </c>
      <c r="W1272" s="8">
        <v>96136.109432272147</v>
      </c>
      <c r="X1272" s="8">
        <v>37632.368097777289</v>
      </c>
      <c r="Y1272" s="8">
        <v>19932.488516809524</v>
      </c>
      <c r="Z1272" s="8">
        <v>63755.989432272145</v>
      </c>
      <c r="AA1272" s="8">
        <v>10537.740675054818</v>
      </c>
      <c r="AB1272" s="8">
        <v>13338.438516809521</v>
      </c>
      <c r="AC1272" s="8">
        <v>32380.120000000003</v>
      </c>
      <c r="AD1272" s="8">
        <v>27094.627422722471</v>
      </c>
      <c r="AE1272" s="8">
        <v>6594.0500000000029</v>
      </c>
      <c r="AF1272" s="8"/>
      <c r="AG1272" s="8"/>
      <c r="AH1272" s="8"/>
      <c r="AI1272" s="8"/>
      <c r="AJ1272" s="8"/>
      <c r="AK1272" s="8"/>
      <c r="AL1272" s="10"/>
      <c r="AM1272" s="10"/>
      <c r="AN1272" s="10"/>
      <c r="AO1272" s="10"/>
      <c r="AP1272" s="10"/>
      <c r="AQ1272" s="10"/>
    </row>
    <row r="1273" spans="1:43" x14ac:dyDescent="0.25">
      <c r="A1273" t="s">
        <v>42</v>
      </c>
      <c r="B1273">
        <v>4005</v>
      </c>
      <c r="C1273" t="s">
        <v>43</v>
      </c>
      <c r="D1273" t="s">
        <v>335</v>
      </c>
      <c r="E1273" t="s">
        <v>286</v>
      </c>
      <c r="F1273">
        <v>1</v>
      </c>
      <c r="J1273">
        <v>0</v>
      </c>
      <c r="K1273">
        <v>520</v>
      </c>
      <c r="L1273">
        <v>8</v>
      </c>
      <c r="N1273" s="8">
        <v>619171.88128424704</v>
      </c>
      <c r="O1273" s="8">
        <v>64192.426945839354</v>
      </c>
      <c r="P1273" s="8">
        <v>168365.08693055913</v>
      </c>
      <c r="Q1273" s="8">
        <v>773964.85160530882</v>
      </c>
      <c r="R1273" s="8">
        <v>80240.533682299196</v>
      </c>
      <c r="S1273" s="8">
        <v>210456.35866319892</v>
      </c>
      <c r="T1273" s="9">
        <f t="shared" si="19"/>
        <v>154792.97032106179</v>
      </c>
      <c r="U1273" s="9">
        <f t="shared" si="19"/>
        <v>16048.106736459842</v>
      </c>
      <c r="V1273" s="9">
        <f t="shared" si="19"/>
        <v>42091.271732639783</v>
      </c>
      <c r="W1273" s="8">
        <v>204313.06468450086</v>
      </c>
      <c r="X1273" s="8">
        <v>73279.25556830634</v>
      </c>
      <c r="Y1273" s="8">
        <v>57206.336089467237</v>
      </c>
      <c r="Z1273" s="8">
        <v>164831.41468450089</v>
      </c>
      <c r="AA1273" s="8">
        <v>0</v>
      </c>
      <c r="AB1273" s="8">
        <v>46151.606089467234</v>
      </c>
      <c r="AC1273" s="8">
        <v>39481.649999999965</v>
      </c>
      <c r="AD1273" s="8">
        <v>73279.25556830634</v>
      </c>
      <c r="AE1273" s="8">
        <v>11054.730000000003</v>
      </c>
      <c r="AF1273" s="8"/>
      <c r="AG1273" s="8"/>
      <c r="AH1273" s="8"/>
      <c r="AI1273" s="8"/>
      <c r="AJ1273" s="8"/>
      <c r="AK1273" s="8"/>
      <c r="AL1273" s="10"/>
      <c r="AM1273" s="10"/>
      <c r="AN1273" s="10"/>
      <c r="AO1273" s="10"/>
      <c r="AP1273" s="10"/>
      <c r="AQ1273" s="10"/>
    </row>
    <row r="1274" spans="1:43" x14ac:dyDescent="0.25">
      <c r="A1274" t="s">
        <v>42</v>
      </c>
      <c r="B1274">
        <v>4005</v>
      </c>
      <c r="C1274" t="s">
        <v>43</v>
      </c>
      <c r="D1274" t="s">
        <v>335</v>
      </c>
      <c r="E1274" t="s">
        <v>286</v>
      </c>
      <c r="F1274">
        <v>1</v>
      </c>
      <c r="J1274">
        <v>0</v>
      </c>
      <c r="K1274">
        <v>520</v>
      </c>
      <c r="L1274">
        <v>10</v>
      </c>
      <c r="N1274" s="8">
        <v>221520.57589030371</v>
      </c>
      <c r="O1274" s="8">
        <v>42876.567300270566</v>
      </c>
      <c r="P1274" s="8">
        <v>62812.79285455768</v>
      </c>
      <c r="Q1274" s="8">
        <v>276900.7198628796</v>
      </c>
      <c r="R1274" s="8">
        <v>53595.709125338202</v>
      </c>
      <c r="S1274" s="8">
        <v>78515.991068197094</v>
      </c>
      <c r="T1274" s="9">
        <f t="shared" si="19"/>
        <v>55380.143972575897</v>
      </c>
      <c r="U1274" s="9">
        <f t="shared" si="19"/>
        <v>10719.141825067636</v>
      </c>
      <c r="V1274" s="9">
        <f t="shared" si="19"/>
        <v>15703.198213639414</v>
      </c>
      <c r="W1274" s="8">
        <v>41021.561304422052</v>
      </c>
      <c r="X1274" s="8">
        <v>17275.423556747359</v>
      </c>
      <c r="Y1274" s="8">
        <v>12247.063837708303</v>
      </c>
      <c r="Z1274" s="8">
        <v>28172.901304422056</v>
      </c>
      <c r="AA1274" s="8">
        <v>0</v>
      </c>
      <c r="AB1274" s="8">
        <v>8401.2138377083029</v>
      </c>
      <c r="AC1274" s="8">
        <v>12848.659999999996</v>
      </c>
      <c r="AD1274" s="8">
        <v>17275.423556747359</v>
      </c>
      <c r="AE1274" s="8">
        <v>3845.8500000000004</v>
      </c>
      <c r="AF1274" s="8"/>
      <c r="AG1274" s="8"/>
      <c r="AH1274" s="8"/>
      <c r="AI1274" s="8"/>
      <c r="AJ1274" s="8"/>
      <c r="AK1274" s="8"/>
      <c r="AL1274" s="10"/>
      <c r="AM1274" s="10"/>
      <c r="AN1274" s="10"/>
      <c r="AO1274" s="10"/>
      <c r="AP1274" s="10"/>
      <c r="AQ1274" s="10"/>
    </row>
    <row r="1275" spans="1:43" x14ac:dyDescent="0.25">
      <c r="A1275" t="s">
        <v>42</v>
      </c>
      <c r="B1275">
        <v>4005</v>
      </c>
      <c r="C1275" t="s">
        <v>43</v>
      </c>
      <c r="D1275" t="s">
        <v>335</v>
      </c>
      <c r="E1275" t="s">
        <v>286</v>
      </c>
      <c r="F1275">
        <v>1</v>
      </c>
      <c r="J1275">
        <v>0</v>
      </c>
      <c r="K1275">
        <v>520</v>
      </c>
      <c r="L1275">
        <v>11</v>
      </c>
      <c r="N1275" s="8">
        <v>3537.2411972714353</v>
      </c>
      <c r="O1275" s="8">
        <v>1618.9109110413995</v>
      </c>
      <c r="P1275" s="8">
        <v>989.80756131632938</v>
      </c>
      <c r="Q1275" s="8">
        <v>4421.5514965892944</v>
      </c>
      <c r="R1275" s="8">
        <v>2023.6386388017495</v>
      </c>
      <c r="S1275" s="8">
        <v>1237.2594516454117</v>
      </c>
      <c r="T1275" s="9">
        <f t="shared" si="19"/>
        <v>884.31029931785906</v>
      </c>
      <c r="U1275" s="9">
        <f t="shared" si="19"/>
        <v>404.72772776035004</v>
      </c>
      <c r="V1275" s="9">
        <f t="shared" si="19"/>
        <v>247.45189032908229</v>
      </c>
      <c r="W1275" s="8">
        <v>10243.250650832446</v>
      </c>
      <c r="X1275" s="8">
        <v>3971.8757460149895</v>
      </c>
      <c r="Y1275" s="8">
        <v>3072.9124583005323</v>
      </c>
      <c r="Z1275" s="8">
        <v>7816.3006508324452</v>
      </c>
      <c r="AA1275" s="8">
        <v>3971.8757460149895</v>
      </c>
      <c r="AB1275" s="8">
        <v>2345.1424583005323</v>
      </c>
      <c r="AC1275" s="8">
        <v>2426.9500000000007</v>
      </c>
      <c r="AD1275" s="8">
        <v>0</v>
      </c>
      <c r="AE1275" s="8">
        <v>727.77</v>
      </c>
      <c r="AF1275" s="8"/>
      <c r="AG1275" s="8"/>
      <c r="AH1275" s="8"/>
      <c r="AI1275" s="8"/>
      <c r="AJ1275" s="8"/>
      <c r="AK1275" s="8"/>
      <c r="AL1275" s="10"/>
      <c r="AM1275" s="10"/>
      <c r="AN1275" s="10"/>
      <c r="AO1275" s="10"/>
      <c r="AP1275" s="10"/>
      <c r="AQ1275" s="10"/>
    </row>
    <row r="1276" spans="1:43" x14ac:dyDescent="0.25">
      <c r="A1276" t="s">
        <v>42</v>
      </c>
      <c r="B1276">
        <v>4005</v>
      </c>
      <c r="C1276" t="s">
        <v>43</v>
      </c>
      <c r="D1276" t="s">
        <v>335</v>
      </c>
      <c r="E1276" t="s">
        <v>286</v>
      </c>
      <c r="F1276">
        <v>1</v>
      </c>
      <c r="J1276">
        <v>0</v>
      </c>
      <c r="K1276">
        <v>520</v>
      </c>
      <c r="L1276">
        <v>12</v>
      </c>
      <c r="N1276" s="8">
        <v>664090.71315064409</v>
      </c>
      <c r="O1276" s="8">
        <v>101979.27789686214</v>
      </c>
      <c r="P1276" s="8">
        <v>127400.83421323917</v>
      </c>
      <c r="Q1276" s="8">
        <v>830113.39143830515</v>
      </c>
      <c r="R1276" s="8">
        <v>127474.09737107767</v>
      </c>
      <c r="S1276" s="8">
        <v>159251.04276654898</v>
      </c>
      <c r="T1276" s="9">
        <f t="shared" si="19"/>
        <v>166022.67828766105</v>
      </c>
      <c r="U1276" s="9">
        <f t="shared" si="19"/>
        <v>25494.819474215532</v>
      </c>
      <c r="V1276" s="9">
        <f t="shared" si="19"/>
        <v>31850.208553309814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/>
      <c r="AG1276" s="8"/>
      <c r="AH1276" s="8"/>
      <c r="AI1276" s="8"/>
      <c r="AJ1276" s="8"/>
      <c r="AK1276" s="8"/>
      <c r="AL1276" s="10"/>
      <c r="AM1276" s="10"/>
      <c r="AN1276" s="10"/>
      <c r="AO1276" s="10"/>
      <c r="AP1276" s="10"/>
      <c r="AQ1276" s="10"/>
    </row>
    <row r="1277" spans="1:43" x14ac:dyDescent="0.25">
      <c r="A1277" t="s">
        <v>42</v>
      </c>
      <c r="B1277">
        <v>4005</v>
      </c>
      <c r="C1277" t="s">
        <v>43</v>
      </c>
      <c r="D1277" t="s">
        <v>335</v>
      </c>
      <c r="E1277" t="s">
        <v>286</v>
      </c>
      <c r="F1277">
        <v>1</v>
      </c>
      <c r="J1277">
        <v>0</v>
      </c>
      <c r="K1277">
        <v>520</v>
      </c>
      <c r="L1277">
        <v>13</v>
      </c>
      <c r="N1277" s="8">
        <v>198952.88296787289</v>
      </c>
      <c r="O1277" s="8">
        <v>42628.56754852939</v>
      </c>
      <c r="P1277" s="8">
        <v>64263.134399010014</v>
      </c>
      <c r="Q1277" s="8">
        <v>248691.10370984112</v>
      </c>
      <c r="R1277" s="8">
        <v>53285.709435661738</v>
      </c>
      <c r="S1277" s="8">
        <v>80328.91799876251</v>
      </c>
      <c r="T1277" s="9">
        <f t="shared" si="19"/>
        <v>49738.220741968224</v>
      </c>
      <c r="U1277" s="9">
        <f t="shared" si="19"/>
        <v>10657.141887132348</v>
      </c>
      <c r="V1277" s="9">
        <f t="shared" si="19"/>
        <v>16065.783599752496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/>
      <c r="AG1277" s="8"/>
      <c r="AH1277" s="8"/>
      <c r="AI1277" s="8"/>
      <c r="AJ1277" s="8"/>
      <c r="AK1277" s="8"/>
      <c r="AL1277" s="10"/>
      <c r="AM1277" s="10"/>
      <c r="AN1277" s="10"/>
      <c r="AO1277" s="10"/>
      <c r="AP1277" s="10"/>
      <c r="AQ1277" s="10"/>
    </row>
    <row r="1278" spans="1:43" x14ac:dyDescent="0.25">
      <c r="A1278" t="s">
        <v>42</v>
      </c>
      <c r="B1278">
        <v>4005</v>
      </c>
      <c r="C1278" t="s">
        <v>43</v>
      </c>
      <c r="D1278" t="s">
        <v>335</v>
      </c>
      <c r="E1278" t="s">
        <v>286</v>
      </c>
      <c r="F1278">
        <v>1</v>
      </c>
      <c r="J1278">
        <v>0</v>
      </c>
      <c r="K1278">
        <v>520</v>
      </c>
      <c r="L1278">
        <v>14</v>
      </c>
      <c r="N1278" s="8">
        <v>301077.35690082196</v>
      </c>
      <c r="O1278" s="8">
        <v>52934.888687433122</v>
      </c>
      <c r="P1278" s="8">
        <v>90642.277048804841</v>
      </c>
      <c r="Q1278" s="8">
        <v>376346.69612602744</v>
      </c>
      <c r="R1278" s="8">
        <v>66168.610859291395</v>
      </c>
      <c r="S1278" s="8">
        <v>113302.84631100604</v>
      </c>
      <c r="T1278" s="9">
        <f t="shared" si="19"/>
        <v>75269.339225205476</v>
      </c>
      <c r="U1278" s="9">
        <f t="shared" si="19"/>
        <v>13233.722171858273</v>
      </c>
      <c r="V1278" s="9">
        <f t="shared" si="19"/>
        <v>22660.569262201199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/>
      <c r="AG1278" s="8"/>
      <c r="AH1278" s="8"/>
      <c r="AI1278" s="8"/>
      <c r="AJ1278" s="8"/>
      <c r="AK1278" s="8"/>
      <c r="AL1278" s="10"/>
      <c r="AM1278" s="10"/>
      <c r="AN1278" s="10"/>
      <c r="AO1278" s="10"/>
      <c r="AP1278" s="10"/>
      <c r="AQ1278" s="10"/>
    </row>
    <row r="1279" spans="1:43" x14ac:dyDescent="0.25">
      <c r="A1279" t="s">
        <v>42</v>
      </c>
      <c r="B1279">
        <v>4005</v>
      </c>
      <c r="C1279" t="s">
        <v>43</v>
      </c>
      <c r="D1279" t="s">
        <v>335</v>
      </c>
      <c r="E1279" t="s">
        <v>286</v>
      </c>
      <c r="F1279">
        <v>1</v>
      </c>
      <c r="J1279">
        <v>0</v>
      </c>
      <c r="K1279">
        <v>520</v>
      </c>
      <c r="L1279">
        <v>15</v>
      </c>
      <c r="N1279" s="8">
        <v>462863.69037844398</v>
      </c>
      <c r="O1279" s="8">
        <v>37761.810040172335</v>
      </c>
      <c r="P1279" s="8">
        <v>148518.70772364695</v>
      </c>
      <c r="Q1279" s="8">
        <v>578579.61297305499</v>
      </c>
      <c r="R1279" s="8">
        <v>47202.262550215419</v>
      </c>
      <c r="S1279" s="8">
        <v>185648.3846545587</v>
      </c>
      <c r="T1279" s="9">
        <f t="shared" si="19"/>
        <v>115715.92259461101</v>
      </c>
      <c r="U1279" s="9">
        <f t="shared" si="19"/>
        <v>9440.4525100430837</v>
      </c>
      <c r="V1279" s="9">
        <f t="shared" si="19"/>
        <v>37129.676930911752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/>
      <c r="AG1279" s="8"/>
      <c r="AH1279" s="8"/>
      <c r="AI1279" s="8"/>
      <c r="AJ1279" s="8"/>
      <c r="AK1279" s="8"/>
      <c r="AL1279" s="10"/>
      <c r="AM1279" s="10"/>
      <c r="AN1279" s="10"/>
      <c r="AO1279" s="10"/>
      <c r="AP1279" s="10"/>
      <c r="AQ1279" s="10"/>
    </row>
    <row r="1280" spans="1:43" x14ac:dyDescent="0.25">
      <c r="A1280" t="s">
        <v>42</v>
      </c>
      <c r="B1280">
        <v>4005</v>
      </c>
      <c r="C1280" t="s">
        <v>43</v>
      </c>
      <c r="D1280" t="s">
        <v>335</v>
      </c>
      <c r="E1280" t="s">
        <v>286</v>
      </c>
      <c r="F1280">
        <v>1</v>
      </c>
      <c r="J1280">
        <v>0</v>
      </c>
      <c r="K1280">
        <v>520</v>
      </c>
      <c r="L1280">
        <v>17</v>
      </c>
      <c r="N1280" s="8">
        <v>151699.21541039844</v>
      </c>
      <c r="O1280" s="8">
        <v>25404.263458705012</v>
      </c>
      <c r="P1280" s="8">
        <v>48277.857982301415</v>
      </c>
      <c r="Q1280" s="8">
        <v>189624.01926299804</v>
      </c>
      <c r="R1280" s="8">
        <v>31755.329323381266</v>
      </c>
      <c r="S1280" s="8">
        <v>60347.322477876769</v>
      </c>
      <c r="T1280" s="9">
        <f t="shared" si="19"/>
        <v>37924.803852599609</v>
      </c>
      <c r="U1280" s="9">
        <f t="shared" si="19"/>
        <v>6351.0658646762531</v>
      </c>
      <c r="V1280" s="9">
        <f t="shared" si="19"/>
        <v>12069.464495575354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/>
      <c r="AG1280" s="8"/>
      <c r="AH1280" s="8"/>
      <c r="AI1280" s="8"/>
      <c r="AJ1280" s="8"/>
      <c r="AK1280" s="8"/>
      <c r="AL1280" s="10"/>
      <c r="AM1280" s="10"/>
      <c r="AN1280" s="10"/>
      <c r="AO1280" s="10"/>
      <c r="AP1280" s="10"/>
      <c r="AQ1280" s="10"/>
    </row>
    <row r="1281" spans="1:43" x14ac:dyDescent="0.25">
      <c r="A1281" t="s">
        <v>42</v>
      </c>
      <c r="B1281">
        <v>4005</v>
      </c>
      <c r="C1281" t="s">
        <v>43</v>
      </c>
      <c r="D1281" t="s">
        <v>335</v>
      </c>
      <c r="E1281" t="s">
        <v>286</v>
      </c>
      <c r="F1281">
        <v>1</v>
      </c>
      <c r="J1281">
        <v>0</v>
      </c>
      <c r="K1281">
        <v>520</v>
      </c>
      <c r="L1281">
        <v>18</v>
      </c>
      <c r="N1281" s="8">
        <v>2642.9314194106064</v>
      </c>
      <c r="O1281" s="8">
        <v>1084.6966913468582</v>
      </c>
      <c r="P1281" s="8">
        <v>686.7840421093606</v>
      </c>
      <c r="Q1281" s="8">
        <v>3303.664274263258</v>
      </c>
      <c r="R1281" s="8">
        <v>1355.8708641835728</v>
      </c>
      <c r="S1281" s="8">
        <v>858.48005263670075</v>
      </c>
      <c r="T1281" s="9">
        <f t="shared" si="19"/>
        <v>660.7328548526516</v>
      </c>
      <c r="U1281" s="9">
        <f t="shared" si="19"/>
        <v>271.17417283671466</v>
      </c>
      <c r="V1281" s="9">
        <f t="shared" si="19"/>
        <v>171.69601052734015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/>
      <c r="AG1281" s="8"/>
      <c r="AH1281" s="8"/>
      <c r="AI1281" s="8"/>
      <c r="AJ1281" s="8"/>
      <c r="AK1281" s="8"/>
      <c r="AL1281" s="10"/>
      <c r="AM1281" s="10"/>
      <c r="AN1281" s="10"/>
      <c r="AO1281" s="10"/>
      <c r="AP1281" s="10"/>
      <c r="AQ1281" s="10"/>
    </row>
    <row r="1282" spans="1:43" x14ac:dyDescent="0.25">
      <c r="A1282" t="s">
        <v>42</v>
      </c>
      <c r="B1282">
        <v>4005</v>
      </c>
      <c r="C1282" t="s">
        <v>43</v>
      </c>
      <c r="D1282" t="s">
        <v>335</v>
      </c>
      <c r="E1282" t="s">
        <v>286</v>
      </c>
      <c r="F1282">
        <v>1</v>
      </c>
      <c r="J1282">
        <v>0</v>
      </c>
      <c r="K1282">
        <v>520</v>
      </c>
      <c r="L1282">
        <v>19</v>
      </c>
      <c r="N1282" s="8">
        <v>314612.6328172264</v>
      </c>
      <c r="O1282" s="8">
        <v>196618.68134640029</v>
      </c>
      <c r="P1282" s="8">
        <v>81799.390964183956</v>
      </c>
      <c r="Q1282" s="8">
        <v>393265.79102153302</v>
      </c>
      <c r="R1282" s="8">
        <v>245773.35168300039</v>
      </c>
      <c r="S1282" s="8">
        <v>102249.23870522995</v>
      </c>
      <c r="T1282" s="9">
        <f t="shared" si="19"/>
        <v>78653.158204306616</v>
      </c>
      <c r="U1282" s="9">
        <f t="shared" si="19"/>
        <v>49154.670336600102</v>
      </c>
      <c r="V1282" s="9">
        <f t="shared" si="19"/>
        <v>20449.847741045989</v>
      </c>
      <c r="W1282" s="8">
        <v>172309.46532622579</v>
      </c>
      <c r="X1282" s="8">
        <v>67506.986245276712</v>
      </c>
      <c r="Y1282" s="8">
        <v>44799.875944128173</v>
      </c>
      <c r="Z1282" s="8">
        <v>122697.7253262258</v>
      </c>
      <c r="AA1282" s="8">
        <v>15819.009143957093</v>
      </c>
      <c r="AB1282" s="8">
        <v>31900.845944128178</v>
      </c>
      <c r="AC1282" s="8">
        <v>49611.739999999991</v>
      </c>
      <c r="AD1282" s="8">
        <v>51687.977101319615</v>
      </c>
      <c r="AE1282" s="8">
        <v>12899.029999999995</v>
      </c>
      <c r="AF1282" s="8"/>
      <c r="AG1282" s="8"/>
      <c r="AH1282" s="8"/>
      <c r="AI1282" s="8"/>
      <c r="AJ1282" s="8"/>
      <c r="AK1282" s="8"/>
      <c r="AL1282" s="10"/>
      <c r="AM1282" s="10"/>
      <c r="AN1282" s="10"/>
      <c r="AO1282" s="10"/>
      <c r="AP1282" s="10"/>
      <c r="AQ1282" s="10"/>
    </row>
    <row r="1283" spans="1:43" x14ac:dyDescent="0.25">
      <c r="A1283" t="s">
        <v>42</v>
      </c>
      <c r="B1283">
        <v>4005</v>
      </c>
      <c r="C1283" t="s">
        <v>43</v>
      </c>
      <c r="D1283" t="s">
        <v>477</v>
      </c>
      <c r="E1283" t="s">
        <v>311</v>
      </c>
      <c r="F1283">
        <v>1</v>
      </c>
      <c r="J1283">
        <v>0</v>
      </c>
      <c r="K1283">
        <v>550</v>
      </c>
      <c r="L1283">
        <v>1</v>
      </c>
      <c r="N1283" s="8">
        <v>6536.5</v>
      </c>
      <c r="O1283" s="8">
        <v>58881.599999999991</v>
      </c>
      <c r="P1283" s="8">
        <v>1759.3899999999999</v>
      </c>
      <c r="Q1283" s="8">
        <v>6536.5</v>
      </c>
      <c r="R1283" s="8">
        <v>58881.599999999991</v>
      </c>
      <c r="S1283" s="8">
        <v>1759.3899999999996</v>
      </c>
      <c r="T1283" s="9">
        <f t="shared" ref="T1283:V1346" si="20">Q1283-N1283</f>
        <v>0</v>
      </c>
      <c r="U1283" s="9">
        <f t="shared" si="20"/>
        <v>0</v>
      </c>
      <c r="V1283" s="9">
        <f t="shared" si="20"/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/>
      <c r="AG1283" s="8"/>
      <c r="AH1283" s="8"/>
      <c r="AI1283" s="8"/>
      <c r="AJ1283" s="8"/>
      <c r="AK1283" s="8"/>
      <c r="AL1283" s="10"/>
      <c r="AM1283" s="10"/>
      <c r="AN1283" s="10"/>
      <c r="AO1283" s="10"/>
      <c r="AP1283" s="10"/>
      <c r="AQ1283" s="10"/>
    </row>
    <row r="1284" spans="1:43" x14ac:dyDescent="0.25">
      <c r="A1284" t="s">
        <v>42</v>
      </c>
      <c r="B1284">
        <v>4005</v>
      </c>
      <c r="C1284" t="s">
        <v>43</v>
      </c>
      <c r="D1284" t="s">
        <v>477</v>
      </c>
      <c r="E1284" t="s">
        <v>311</v>
      </c>
      <c r="F1284">
        <v>1</v>
      </c>
      <c r="J1284">
        <v>0</v>
      </c>
      <c r="K1284">
        <v>550</v>
      </c>
      <c r="L1284">
        <v>8</v>
      </c>
      <c r="N1284" s="8">
        <v>-106.62</v>
      </c>
      <c r="O1284" s="8">
        <v>-33272.659999999996</v>
      </c>
      <c r="P1284" s="8">
        <v>-37.320000000000007</v>
      </c>
      <c r="Q1284" s="8">
        <v>-106.62</v>
      </c>
      <c r="R1284" s="8">
        <v>-33272.659999999996</v>
      </c>
      <c r="S1284" s="8">
        <v>-37.320000000000007</v>
      </c>
      <c r="T1284" s="9">
        <f t="shared" si="20"/>
        <v>0</v>
      </c>
      <c r="U1284" s="9">
        <f t="shared" si="20"/>
        <v>0</v>
      </c>
      <c r="V1284" s="9">
        <f t="shared" si="20"/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/>
      <c r="AG1284" s="8"/>
      <c r="AH1284" s="8"/>
      <c r="AI1284" s="8"/>
      <c r="AJ1284" s="8"/>
      <c r="AK1284" s="8"/>
      <c r="AL1284" s="10"/>
      <c r="AM1284" s="10"/>
      <c r="AN1284" s="10"/>
      <c r="AO1284" s="10"/>
      <c r="AP1284" s="10"/>
      <c r="AQ1284" s="10"/>
    </row>
    <row r="1285" spans="1:43" x14ac:dyDescent="0.25">
      <c r="A1285" t="s">
        <v>42</v>
      </c>
      <c r="B1285">
        <v>4005</v>
      </c>
      <c r="C1285" t="s">
        <v>43</v>
      </c>
      <c r="D1285" t="s">
        <v>477</v>
      </c>
      <c r="E1285" t="s">
        <v>311</v>
      </c>
      <c r="F1285">
        <v>1</v>
      </c>
      <c r="J1285">
        <v>0</v>
      </c>
      <c r="K1285">
        <v>550</v>
      </c>
      <c r="L1285">
        <v>9</v>
      </c>
      <c r="N1285" s="8">
        <v>3490.01</v>
      </c>
      <c r="O1285" s="8">
        <v>4213.26</v>
      </c>
      <c r="P1285" s="8">
        <v>1084.2</v>
      </c>
      <c r="Q1285" s="8">
        <v>3490.01</v>
      </c>
      <c r="R1285" s="8">
        <v>4213.26</v>
      </c>
      <c r="S1285" s="8">
        <v>1084.2</v>
      </c>
      <c r="T1285" s="9">
        <f t="shared" si="20"/>
        <v>0</v>
      </c>
      <c r="U1285" s="9">
        <f t="shared" si="20"/>
        <v>0</v>
      </c>
      <c r="V1285" s="9">
        <f t="shared" si="20"/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/>
      <c r="AG1285" s="8"/>
      <c r="AH1285" s="8"/>
      <c r="AI1285" s="8"/>
      <c r="AJ1285" s="8"/>
      <c r="AK1285" s="8"/>
      <c r="AL1285" s="10"/>
      <c r="AM1285" s="10"/>
      <c r="AN1285" s="10"/>
      <c r="AO1285" s="10"/>
      <c r="AP1285" s="10"/>
      <c r="AQ1285" s="10"/>
    </row>
    <row r="1286" spans="1:43" x14ac:dyDescent="0.25">
      <c r="A1286" t="s">
        <v>42</v>
      </c>
      <c r="B1286">
        <v>4005</v>
      </c>
      <c r="C1286" t="s">
        <v>43</v>
      </c>
      <c r="D1286" t="s">
        <v>477</v>
      </c>
      <c r="E1286" t="s">
        <v>311</v>
      </c>
      <c r="F1286">
        <v>1</v>
      </c>
      <c r="J1286">
        <v>0</v>
      </c>
      <c r="K1286">
        <v>550</v>
      </c>
      <c r="L1286">
        <v>10</v>
      </c>
      <c r="N1286" s="8">
        <v>1182.6300000000001</v>
      </c>
      <c r="O1286" s="8">
        <v>-12742.84</v>
      </c>
      <c r="P1286" s="8">
        <v>384.35</v>
      </c>
      <c r="Q1286" s="8">
        <v>1182.6300000000001</v>
      </c>
      <c r="R1286" s="8">
        <v>-12742.840000000002</v>
      </c>
      <c r="S1286" s="8">
        <v>384.35</v>
      </c>
      <c r="T1286" s="9">
        <f t="shared" si="20"/>
        <v>0</v>
      </c>
      <c r="U1286" s="9">
        <f t="shared" si="20"/>
        <v>0</v>
      </c>
      <c r="V1286" s="9">
        <f t="shared" si="20"/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/>
      <c r="AG1286" s="8"/>
      <c r="AH1286" s="8"/>
      <c r="AI1286" s="8"/>
      <c r="AJ1286" s="8"/>
      <c r="AK1286" s="8"/>
      <c r="AL1286" s="10"/>
      <c r="AM1286" s="10"/>
      <c r="AN1286" s="10"/>
      <c r="AO1286" s="10"/>
      <c r="AP1286" s="10"/>
      <c r="AQ1286" s="10"/>
    </row>
    <row r="1287" spans="1:43" x14ac:dyDescent="0.25">
      <c r="A1287" t="s">
        <v>42</v>
      </c>
      <c r="B1287">
        <v>4005</v>
      </c>
      <c r="C1287" t="s">
        <v>43</v>
      </c>
      <c r="D1287" t="s">
        <v>477</v>
      </c>
      <c r="E1287" t="s">
        <v>311</v>
      </c>
      <c r="F1287">
        <v>1</v>
      </c>
      <c r="J1287">
        <v>0</v>
      </c>
      <c r="K1287">
        <v>550</v>
      </c>
      <c r="L1287">
        <v>11</v>
      </c>
      <c r="N1287" s="8">
        <v>358.89</v>
      </c>
      <c r="O1287" s="8">
        <v>2.88</v>
      </c>
      <c r="P1287" s="8">
        <v>71.78</v>
      </c>
      <c r="Q1287" s="8">
        <v>358.89</v>
      </c>
      <c r="R1287" s="8">
        <v>2.8800000000000003</v>
      </c>
      <c r="S1287" s="8">
        <v>71.78</v>
      </c>
      <c r="T1287" s="9">
        <f t="shared" si="20"/>
        <v>0</v>
      </c>
      <c r="U1287" s="9">
        <f t="shared" si="20"/>
        <v>0</v>
      </c>
      <c r="V1287" s="9">
        <f t="shared" si="20"/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/>
      <c r="AG1287" s="8"/>
      <c r="AH1287" s="8"/>
      <c r="AI1287" s="8"/>
      <c r="AJ1287" s="8"/>
      <c r="AK1287" s="8"/>
      <c r="AL1287" s="10"/>
      <c r="AM1287" s="10"/>
      <c r="AN1287" s="10"/>
      <c r="AO1287" s="10"/>
      <c r="AP1287" s="10"/>
      <c r="AQ1287" s="10"/>
    </row>
    <row r="1288" spans="1:43" x14ac:dyDescent="0.25">
      <c r="A1288" t="s">
        <v>42</v>
      </c>
      <c r="B1288">
        <v>4005</v>
      </c>
      <c r="C1288" t="s">
        <v>43</v>
      </c>
      <c r="D1288" t="s">
        <v>338</v>
      </c>
      <c r="E1288" t="s">
        <v>293</v>
      </c>
      <c r="F1288">
        <v>1</v>
      </c>
      <c r="J1288">
        <v>0</v>
      </c>
      <c r="K1288">
        <v>576</v>
      </c>
      <c r="L1288">
        <v>7</v>
      </c>
      <c r="N1288" s="8">
        <v>1086037.76</v>
      </c>
      <c r="O1288" s="8">
        <v>97943.58</v>
      </c>
      <c r="P1288" s="8">
        <v>275983.92999999993</v>
      </c>
      <c r="Q1288" s="8">
        <v>1629056.6400000001</v>
      </c>
      <c r="R1288" s="8">
        <v>146915.37</v>
      </c>
      <c r="S1288" s="8">
        <v>413975.89499999996</v>
      </c>
      <c r="T1288" s="9">
        <f t="shared" si="20"/>
        <v>543018.88000000012</v>
      </c>
      <c r="U1288" s="9">
        <f t="shared" si="20"/>
        <v>48971.789999999994</v>
      </c>
      <c r="V1288" s="9">
        <f t="shared" si="20"/>
        <v>137991.96500000003</v>
      </c>
      <c r="W1288" s="8">
        <v>1624618.812667571</v>
      </c>
      <c r="X1288" s="8">
        <v>292396.87276581296</v>
      </c>
      <c r="Y1288" s="8">
        <v>536117.68222309195</v>
      </c>
      <c r="Z1288" s="8">
        <v>843097.8937561888</v>
      </c>
      <c r="AA1288" s="8">
        <v>176321.39524753488</v>
      </c>
      <c r="AB1288" s="8">
        <v>311839.23222309223</v>
      </c>
      <c r="AC1288" s="8">
        <v>781520.91891138221</v>
      </c>
      <c r="AD1288" s="8">
        <v>116075.47751827809</v>
      </c>
      <c r="AE1288" s="8">
        <v>224278.44999999972</v>
      </c>
      <c r="AF1288" s="8"/>
      <c r="AG1288" s="8"/>
      <c r="AH1288" s="8"/>
      <c r="AI1288" s="8"/>
      <c r="AJ1288" s="8"/>
      <c r="AK1288" s="8"/>
      <c r="AL1288" s="10"/>
      <c r="AM1288" s="10"/>
      <c r="AN1288" s="10"/>
      <c r="AO1288" s="10"/>
      <c r="AP1288" s="10"/>
      <c r="AQ1288" s="10"/>
    </row>
    <row r="1289" spans="1:43" x14ac:dyDescent="0.25">
      <c r="A1289" t="s">
        <v>42</v>
      </c>
      <c r="B1289">
        <v>4005</v>
      </c>
      <c r="C1289" t="s">
        <v>43</v>
      </c>
      <c r="D1289" t="s">
        <v>338</v>
      </c>
      <c r="E1289" t="s">
        <v>293</v>
      </c>
      <c r="F1289">
        <v>1</v>
      </c>
      <c r="J1289">
        <v>0</v>
      </c>
      <c r="K1289">
        <v>576</v>
      </c>
      <c r="L1289">
        <v>8</v>
      </c>
      <c r="N1289" s="8">
        <v>143830.78</v>
      </c>
      <c r="O1289" s="8">
        <v>41693</v>
      </c>
      <c r="P1289" s="8">
        <v>50340.66</v>
      </c>
      <c r="Q1289" s="8">
        <v>215746.16999999998</v>
      </c>
      <c r="R1289" s="8">
        <v>62539.5</v>
      </c>
      <c r="S1289" s="8">
        <v>75510.990000000005</v>
      </c>
      <c r="T1289" s="9">
        <f t="shared" si="20"/>
        <v>71915.389999999985</v>
      </c>
      <c r="U1289" s="9">
        <f t="shared" si="20"/>
        <v>20846.5</v>
      </c>
      <c r="V1289" s="9">
        <f t="shared" si="20"/>
        <v>25170.33</v>
      </c>
      <c r="W1289" s="8">
        <v>299260.74790618278</v>
      </c>
      <c r="X1289" s="8">
        <v>105555.96176113056</v>
      </c>
      <c r="Y1289" s="8">
        <v>104915.65280005762</v>
      </c>
      <c r="Z1289" s="8">
        <v>169151.49836305898</v>
      </c>
      <c r="AA1289" s="8">
        <v>59153.312488710275</v>
      </c>
      <c r="AB1289" s="8">
        <v>63108.292800057607</v>
      </c>
      <c r="AC1289" s="8">
        <v>130109.24954312379</v>
      </c>
      <c r="AD1289" s="8">
        <v>46402.649272420284</v>
      </c>
      <c r="AE1289" s="8">
        <v>41807.360000000015</v>
      </c>
      <c r="AF1289" s="8"/>
      <c r="AG1289" s="8"/>
      <c r="AH1289" s="8"/>
      <c r="AI1289" s="8"/>
      <c r="AJ1289" s="8"/>
      <c r="AK1289" s="8"/>
      <c r="AL1289" s="10"/>
      <c r="AM1289" s="10"/>
      <c r="AN1289" s="10"/>
      <c r="AO1289" s="10"/>
      <c r="AP1289" s="10"/>
      <c r="AQ1289" s="10"/>
    </row>
    <row r="1290" spans="1:43" x14ac:dyDescent="0.25">
      <c r="A1290" t="s">
        <v>42</v>
      </c>
      <c r="B1290">
        <v>4005</v>
      </c>
      <c r="C1290" t="s">
        <v>43</v>
      </c>
      <c r="D1290" t="s">
        <v>342</v>
      </c>
      <c r="E1290" t="s">
        <v>219</v>
      </c>
      <c r="F1290">
        <v>1</v>
      </c>
      <c r="J1290">
        <v>0</v>
      </c>
      <c r="K1290">
        <v>635</v>
      </c>
      <c r="L1290">
        <v>1</v>
      </c>
      <c r="N1290" s="8">
        <v>56404.632974665328</v>
      </c>
      <c r="O1290" s="8">
        <v>39981.627835833518</v>
      </c>
      <c r="P1290" s="8">
        <v>17729.620250331489</v>
      </c>
      <c r="Q1290" s="8">
        <v>65805.405137109556</v>
      </c>
      <c r="R1290" s="8">
        <v>46645.232475139106</v>
      </c>
      <c r="S1290" s="8">
        <v>20684.556958720073</v>
      </c>
      <c r="T1290" s="9">
        <f t="shared" si="20"/>
        <v>9400.7721624442274</v>
      </c>
      <c r="U1290" s="9">
        <f t="shared" si="20"/>
        <v>6663.6046393055876</v>
      </c>
      <c r="V1290" s="9">
        <f t="shared" si="20"/>
        <v>2954.9367083885845</v>
      </c>
      <c r="W1290" s="8">
        <v>164651.76730538954</v>
      </c>
      <c r="X1290" s="8">
        <v>70611.541197170416</v>
      </c>
      <c r="Y1290" s="8">
        <v>51517.021218022608</v>
      </c>
      <c r="Z1290" s="8">
        <v>0</v>
      </c>
      <c r="AA1290" s="8">
        <v>0</v>
      </c>
      <c r="AB1290" s="8">
        <v>0</v>
      </c>
      <c r="AC1290" s="8">
        <v>164651.76730538954</v>
      </c>
      <c r="AD1290" s="8">
        <v>70611.541197170416</v>
      </c>
      <c r="AE1290" s="8">
        <v>51517.021218022608</v>
      </c>
      <c r="AF1290" s="8"/>
      <c r="AG1290" s="8"/>
      <c r="AH1290" s="8"/>
      <c r="AI1290" s="8"/>
      <c r="AJ1290" s="8"/>
      <c r="AK1290" s="8"/>
      <c r="AL1290" s="10"/>
      <c r="AM1290" s="10"/>
      <c r="AN1290" s="10"/>
      <c r="AO1290" s="10"/>
      <c r="AP1290" s="10"/>
      <c r="AQ1290" s="10"/>
    </row>
    <row r="1291" spans="1:43" x14ac:dyDescent="0.25">
      <c r="A1291" t="s">
        <v>42</v>
      </c>
      <c r="B1291">
        <v>4005</v>
      </c>
      <c r="C1291" t="s">
        <v>43</v>
      </c>
      <c r="D1291" t="s">
        <v>342</v>
      </c>
      <c r="E1291" t="s">
        <v>219</v>
      </c>
      <c r="F1291">
        <v>1</v>
      </c>
      <c r="J1291">
        <v>0</v>
      </c>
      <c r="K1291">
        <v>635</v>
      </c>
      <c r="L1291">
        <v>2</v>
      </c>
      <c r="N1291" s="8">
        <v>193253.89403278034</v>
      </c>
      <c r="O1291" s="8">
        <v>185023.86452455763</v>
      </c>
      <c r="P1291" s="8">
        <v>60914.207640440887</v>
      </c>
      <c r="Q1291" s="8">
        <v>225462.87637157706</v>
      </c>
      <c r="R1291" s="8">
        <v>172688.94022292082</v>
      </c>
      <c r="S1291" s="8">
        <v>71066.575580514371</v>
      </c>
      <c r="T1291" s="9">
        <f t="shared" si="20"/>
        <v>32208.982338796719</v>
      </c>
      <c r="U1291" s="9">
        <f t="shared" si="20"/>
        <v>-12334.924301636813</v>
      </c>
      <c r="V1291" s="9">
        <f t="shared" si="20"/>
        <v>10152.367940073484</v>
      </c>
      <c r="W1291" s="8">
        <v>466142.16949203575</v>
      </c>
      <c r="X1291" s="8">
        <v>194433.30800183787</v>
      </c>
      <c r="Y1291" s="8">
        <v>147367.70430111286</v>
      </c>
      <c r="Z1291" s="8">
        <v>0</v>
      </c>
      <c r="AA1291" s="8">
        <v>0</v>
      </c>
      <c r="AB1291" s="8">
        <v>0</v>
      </c>
      <c r="AC1291" s="8">
        <v>466142.16949203575</v>
      </c>
      <c r="AD1291" s="8">
        <v>194433.30800183787</v>
      </c>
      <c r="AE1291" s="8">
        <v>147367.70430111286</v>
      </c>
      <c r="AF1291" s="8"/>
      <c r="AG1291" s="8"/>
      <c r="AH1291" s="8"/>
      <c r="AI1291" s="8"/>
      <c r="AJ1291" s="8"/>
      <c r="AK1291" s="8"/>
      <c r="AL1291" s="10"/>
      <c r="AM1291" s="10"/>
      <c r="AN1291" s="10"/>
      <c r="AO1291" s="10"/>
      <c r="AP1291" s="10"/>
      <c r="AQ1291" s="10"/>
    </row>
    <row r="1292" spans="1:43" x14ac:dyDescent="0.25">
      <c r="A1292" t="s">
        <v>42</v>
      </c>
      <c r="B1292">
        <v>4005</v>
      </c>
      <c r="C1292" t="s">
        <v>43</v>
      </c>
      <c r="D1292" t="s">
        <v>342</v>
      </c>
      <c r="E1292" t="s">
        <v>219</v>
      </c>
      <c r="F1292">
        <v>1</v>
      </c>
      <c r="J1292">
        <v>0</v>
      </c>
      <c r="K1292">
        <v>635</v>
      </c>
      <c r="L1292">
        <v>3</v>
      </c>
      <c r="N1292" s="8">
        <v>54262.570110002525</v>
      </c>
      <c r="O1292" s="8">
        <v>8506.3789287418494</v>
      </c>
      <c r="P1292" s="8">
        <v>18869.459228774143</v>
      </c>
      <c r="Q1292" s="8">
        <v>63306.331795002952</v>
      </c>
      <c r="R1292" s="8">
        <v>9924.1087501988241</v>
      </c>
      <c r="S1292" s="8">
        <v>22014.369100236501</v>
      </c>
      <c r="T1292" s="9">
        <f t="shared" si="20"/>
        <v>9043.761685000427</v>
      </c>
      <c r="U1292" s="9">
        <f t="shared" si="20"/>
        <v>1417.7298214569746</v>
      </c>
      <c r="V1292" s="9">
        <f t="shared" si="20"/>
        <v>3144.9098714623578</v>
      </c>
      <c r="W1292" s="8">
        <v>98312.103979232328</v>
      </c>
      <c r="X1292" s="8">
        <v>43885.080593949016</v>
      </c>
      <c r="Y1292" s="8">
        <v>34382.977363490972</v>
      </c>
      <c r="Z1292" s="8">
        <v>0</v>
      </c>
      <c r="AA1292" s="8">
        <v>0</v>
      </c>
      <c r="AB1292" s="8">
        <v>0</v>
      </c>
      <c r="AC1292" s="8">
        <v>98312.103979232328</v>
      </c>
      <c r="AD1292" s="8">
        <v>43885.080593949016</v>
      </c>
      <c r="AE1292" s="8">
        <v>34382.977363490972</v>
      </c>
      <c r="AF1292" s="8"/>
      <c r="AG1292" s="8"/>
      <c r="AH1292" s="8"/>
      <c r="AI1292" s="8"/>
      <c r="AJ1292" s="8"/>
      <c r="AK1292" s="8"/>
      <c r="AL1292" s="10"/>
      <c r="AM1292" s="10"/>
      <c r="AN1292" s="10"/>
      <c r="AO1292" s="10"/>
      <c r="AP1292" s="10"/>
      <c r="AQ1292" s="10"/>
    </row>
    <row r="1293" spans="1:43" x14ac:dyDescent="0.25">
      <c r="A1293" t="s">
        <v>42</v>
      </c>
      <c r="B1293">
        <v>4005</v>
      </c>
      <c r="C1293" t="s">
        <v>43</v>
      </c>
      <c r="D1293" t="s">
        <v>342</v>
      </c>
      <c r="E1293" t="s">
        <v>219</v>
      </c>
      <c r="F1293">
        <v>1</v>
      </c>
      <c r="J1293">
        <v>0</v>
      </c>
      <c r="K1293">
        <v>635</v>
      </c>
      <c r="L1293">
        <v>4</v>
      </c>
      <c r="N1293" s="8">
        <v>13432.534364886676</v>
      </c>
      <c r="O1293" s="8">
        <v>3652.1827656579871</v>
      </c>
      <c r="P1293" s="8">
        <v>4423.9757508336907</v>
      </c>
      <c r="Q1293" s="8">
        <v>15671.29009236779</v>
      </c>
      <c r="R1293" s="8">
        <v>4260.8798932676518</v>
      </c>
      <c r="S1293" s="8">
        <v>5161.3050426393056</v>
      </c>
      <c r="T1293" s="9">
        <f t="shared" si="20"/>
        <v>2238.7557274811134</v>
      </c>
      <c r="U1293" s="9">
        <f t="shared" si="20"/>
        <v>608.69712760966468</v>
      </c>
      <c r="V1293" s="9">
        <f t="shared" si="20"/>
        <v>737.32929180561496</v>
      </c>
      <c r="W1293" s="8">
        <v>24225.911011081083</v>
      </c>
      <c r="X1293" s="8">
        <v>9210.4091748433966</v>
      </c>
      <c r="Y1293" s="8">
        <v>8441.1634869364916</v>
      </c>
      <c r="Z1293" s="8">
        <v>0</v>
      </c>
      <c r="AA1293" s="8">
        <v>0</v>
      </c>
      <c r="AB1293" s="8">
        <v>0</v>
      </c>
      <c r="AC1293" s="8">
        <v>24225.911011081083</v>
      </c>
      <c r="AD1293" s="8">
        <v>9210.4091748433966</v>
      </c>
      <c r="AE1293" s="8">
        <v>8441.1634869364916</v>
      </c>
      <c r="AF1293" s="8"/>
      <c r="AG1293" s="8"/>
      <c r="AH1293" s="8"/>
      <c r="AI1293" s="8"/>
      <c r="AJ1293" s="8"/>
      <c r="AK1293" s="8"/>
      <c r="AL1293" s="10"/>
      <c r="AM1293" s="10"/>
      <c r="AN1293" s="10"/>
      <c r="AO1293" s="10"/>
      <c r="AP1293" s="10"/>
      <c r="AQ1293" s="10"/>
    </row>
    <row r="1294" spans="1:43" x14ac:dyDescent="0.25">
      <c r="A1294" t="s">
        <v>42</v>
      </c>
      <c r="B1294">
        <v>4005</v>
      </c>
      <c r="C1294" t="s">
        <v>43</v>
      </c>
      <c r="D1294" t="s">
        <v>342</v>
      </c>
      <c r="E1294" t="s">
        <v>219</v>
      </c>
      <c r="F1294">
        <v>1</v>
      </c>
      <c r="J1294">
        <v>0</v>
      </c>
      <c r="K1294">
        <v>635</v>
      </c>
      <c r="L1294">
        <v>5</v>
      </c>
      <c r="N1294" s="8">
        <v>6788.3292864993573</v>
      </c>
      <c r="O1294" s="8">
        <v>9982.9810654448102</v>
      </c>
      <c r="P1294" s="8">
        <v>2375.9153502243994</v>
      </c>
      <c r="Q1294" s="8">
        <v>7919.7175009159164</v>
      </c>
      <c r="R1294" s="8">
        <v>11646.811243018945</v>
      </c>
      <c r="S1294" s="8">
        <v>2771.9012419284659</v>
      </c>
      <c r="T1294" s="9">
        <f t="shared" si="20"/>
        <v>1131.3882144165591</v>
      </c>
      <c r="U1294" s="9">
        <f t="shared" si="20"/>
        <v>1663.8301775741347</v>
      </c>
      <c r="V1294" s="9">
        <f t="shared" si="20"/>
        <v>395.98589170406649</v>
      </c>
      <c r="W1294" s="8">
        <v>16440.368629412733</v>
      </c>
      <c r="X1294" s="8">
        <v>6857.4685111716208</v>
      </c>
      <c r="Y1294" s="8">
        <v>5754.346125762333</v>
      </c>
      <c r="Z1294" s="8">
        <v>0</v>
      </c>
      <c r="AA1294" s="8">
        <v>0</v>
      </c>
      <c r="AB1294" s="8">
        <v>0</v>
      </c>
      <c r="AC1294" s="8">
        <v>16440.368629412733</v>
      </c>
      <c r="AD1294" s="8">
        <v>6857.4685111716208</v>
      </c>
      <c r="AE1294" s="8">
        <v>5754.346125762333</v>
      </c>
      <c r="AF1294" s="8"/>
      <c r="AG1294" s="8"/>
      <c r="AH1294" s="8"/>
      <c r="AI1294" s="8"/>
      <c r="AJ1294" s="8"/>
      <c r="AK1294" s="8"/>
      <c r="AL1294" s="10"/>
      <c r="AM1294" s="10"/>
      <c r="AN1294" s="10"/>
      <c r="AO1294" s="10"/>
      <c r="AP1294" s="10"/>
      <c r="AQ1294" s="10"/>
    </row>
    <row r="1295" spans="1:43" x14ac:dyDescent="0.25">
      <c r="A1295" t="s">
        <v>42</v>
      </c>
      <c r="B1295">
        <v>4005</v>
      </c>
      <c r="C1295" t="s">
        <v>43</v>
      </c>
      <c r="D1295" t="s">
        <v>342</v>
      </c>
      <c r="E1295" t="s">
        <v>219</v>
      </c>
      <c r="F1295">
        <v>1</v>
      </c>
      <c r="J1295">
        <v>0</v>
      </c>
      <c r="K1295">
        <v>635</v>
      </c>
      <c r="L1295">
        <v>7</v>
      </c>
      <c r="N1295" s="8">
        <v>594497.49291528005</v>
      </c>
      <c r="O1295" s="8">
        <v>583409.27176406549</v>
      </c>
      <c r="P1295" s="8">
        <v>158452.96794815038</v>
      </c>
      <c r="Q1295" s="8">
        <v>693580.40840116004</v>
      </c>
      <c r="R1295" s="8">
        <v>680644.15039140976</v>
      </c>
      <c r="S1295" s="8">
        <v>184861.7959395088</v>
      </c>
      <c r="T1295" s="9">
        <f t="shared" si="20"/>
        <v>99082.915485879988</v>
      </c>
      <c r="U1295" s="9">
        <f t="shared" si="20"/>
        <v>97234.878627344267</v>
      </c>
      <c r="V1295" s="9">
        <f t="shared" si="20"/>
        <v>26408.827991358412</v>
      </c>
      <c r="W1295" s="8">
        <v>1428252.9891172571</v>
      </c>
      <c r="X1295" s="8">
        <v>634746.99958127551</v>
      </c>
      <c r="Y1295" s="8">
        <v>416615.26240901049</v>
      </c>
      <c r="Z1295" s="8">
        <v>473174.3091172569</v>
      </c>
      <c r="AA1295" s="8">
        <v>0</v>
      </c>
      <c r="AB1295" s="8">
        <v>138023.79240901052</v>
      </c>
      <c r="AC1295" s="8">
        <v>955078.68000000017</v>
      </c>
      <c r="AD1295" s="8">
        <v>634746.99958127551</v>
      </c>
      <c r="AE1295" s="8">
        <v>278591.46999999997</v>
      </c>
      <c r="AF1295" s="8"/>
      <c r="AG1295" s="8"/>
      <c r="AH1295" s="8"/>
      <c r="AI1295" s="8"/>
      <c r="AJ1295" s="8"/>
      <c r="AK1295" s="8"/>
      <c r="AL1295" s="10"/>
      <c r="AM1295" s="10"/>
      <c r="AN1295" s="10"/>
      <c r="AO1295" s="10"/>
      <c r="AP1295" s="10"/>
      <c r="AQ1295" s="10"/>
    </row>
    <row r="1296" spans="1:43" x14ac:dyDescent="0.25">
      <c r="A1296" t="s">
        <v>42</v>
      </c>
      <c r="B1296">
        <v>4005</v>
      </c>
      <c r="C1296" t="s">
        <v>43</v>
      </c>
      <c r="D1296" t="s">
        <v>342</v>
      </c>
      <c r="E1296" t="s">
        <v>219</v>
      </c>
      <c r="F1296">
        <v>1</v>
      </c>
      <c r="J1296">
        <v>0</v>
      </c>
      <c r="K1296">
        <v>635</v>
      </c>
      <c r="L1296">
        <v>9</v>
      </c>
      <c r="N1296" s="8">
        <v>65206.476024563519</v>
      </c>
      <c r="O1296" s="8">
        <v>2035.1871842937253</v>
      </c>
      <c r="P1296" s="8">
        <v>20445.508942110311</v>
      </c>
      <c r="Q1296" s="8">
        <v>81508.095030704397</v>
      </c>
      <c r="R1296" s="8">
        <v>2543.9839803671566</v>
      </c>
      <c r="S1296" s="8">
        <v>25556.886177637891</v>
      </c>
      <c r="T1296" s="9">
        <f t="shared" si="20"/>
        <v>16301.619006140878</v>
      </c>
      <c r="U1296" s="9">
        <f t="shared" si="20"/>
        <v>508.79679607343132</v>
      </c>
      <c r="V1296" s="9">
        <f t="shared" si="20"/>
        <v>5111.3772355275796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/>
      <c r="AG1296" s="8"/>
      <c r="AH1296" s="8"/>
      <c r="AI1296" s="8"/>
      <c r="AJ1296" s="8"/>
      <c r="AK1296" s="8"/>
      <c r="AL1296" s="10"/>
      <c r="AM1296" s="10"/>
      <c r="AN1296" s="10"/>
      <c r="AO1296" s="10"/>
      <c r="AP1296" s="10"/>
      <c r="AQ1296" s="10"/>
    </row>
    <row r="1297" spans="1:43" x14ac:dyDescent="0.25">
      <c r="A1297" t="s">
        <v>42</v>
      </c>
      <c r="B1297">
        <v>4005</v>
      </c>
      <c r="C1297" t="s">
        <v>43</v>
      </c>
      <c r="D1297" t="s">
        <v>342</v>
      </c>
      <c r="E1297" t="s">
        <v>219</v>
      </c>
      <c r="F1297">
        <v>1</v>
      </c>
      <c r="J1297">
        <v>0</v>
      </c>
      <c r="K1297">
        <v>635</v>
      </c>
      <c r="L1297">
        <v>10</v>
      </c>
      <c r="N1297" s="8">
        <v>230900.09335066125</v>
      </c>
      <c r="O1297" s="8">
        <v>11696.27751644911</v>
      </c>
      <c r="P1297" s="8">
        <v>72974.163274164632</v>
      </c>
      <c r="Q1297" s="8">
        <v>288625.11668832658</v>
      </c>
      <c r="R1297" s="8">
        <v>29240.69379112278</v>
      </c>
      <c r="S1297" s="8">
        <v>91217.704092705797</v>
      </c>
      <c r="T1297" s="9">
        <f t="shared" si="20"/>
        <v>57725.023337665334</v>
      </c>
      <c r="U1297" s="9">
        <f t="shared" si="20"/>
        <v>17544.416274673669</v>
      </c>
      <c r="V1297" s="9">
        <f t="shared" si="20"/>
        <v>18243.540818541165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/>
      <c r="AG1297" s="8"/>
      <c r="AH1297" s="8"/>
      <c r="AI1297" s="8"/>
      <c r="AJ1297" s="8"/>
      <c r="AK1297" s="8"/>
      <c r="AL1297" s="10"/>
      <c r="AM1297" s="10"/>
      <c r="AN1297" s="10"/>
      <c r="AO1297" s="10"/>
      <c r="AP1297" s="10"/>
      <c r="AQ1297" s="10"/>
    </row>
    <row r="1298" spans="1:43" x14ac:dyDescent="0.25">
      <c r="A1298" t="s">
        <v>42</v>
      </c>
      <c r="B1298">
        <v>4005</v>
      </c>
      <c r="C1298" t="s">
        <v>43</v>
      </c>
      <c r="D1298" t="s">
        <v>342</v>
      </c>
      <c r="E1298" t="s">
        <v>219</v>
      </c>
      <c r="F1298">
        <v>1</v>
      </c>
      <c r="J1298">
        <v>0</v>
      </c>
      <c r="K1298">
        <v>635</v>
      </c>
      <c r="L1298">
        <v>11</v>
      </c>
      <c r="N1298" s="8">
        <v>45899.336948214725</v>
      </c>
      <c r="O1298" s="8">
        <v>2927.5605126897317</v>
      </c>
      <c r="P1298" s="8">
        <v>15665.693115721782</v>
      </c>
      <c r="Q1298" s="8">
        <v>57374.171185268409</v>
      </c>
      <c r="R1298" s="8">
        <v>7318.9012817243301</v>
      </c>
      <c r="S1298" s="8">
        <v>19582.116394652228</v>
      </c>
      <c r="T1298" s="9">
        <f t="shared" si="20"/>
        <v>11474.834237053685</v>
      </c>
      <c r="U1298" s="9">
        <f t="shared" si="20"/>
        <v>4391.3407690345985</v>
      </c>
      <c r="V1298" s="9">
        <f t="shared" si="20"/>
        <v>3916.423278930446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/>
      <c r="AG1298" s="8"/>
      <c r="AH1298" s="8"/>
      <c r="AI1298" s="8"/>
      <c r="AJ1298" s="8"/>
      <c r="AK1298" s="8"/>
      <c r="AL1298" s="10"/>
      <c r="AM1298" s="10"/>
      <c r="AN1298" s="10"/>
      <c r="AO1298" s="10"/>
      <c r="AP1298" s="10"/>
      <c r="AQ1298" s="10"/>
    </row>
    <row r="1299" spans="1:43" x14ac:dyDescent="0.25">
      <c r="A1299" t="s">
        <v>42</v>
      </c>
      <c r="B1299">
        <v>4005</v>
      </c>
      <c r="C1299" t="s">
        <v>43</v>
      </c>
      <c r="D1299" t="s">
        <v>342</v>
      </c>
      <c r="E1299" t="s">
        <v>219</v>
      </c>
      <c r="F1299">
        <v>1</v>
      </c>
      <c r="J1299">
        <v>0</v>
      </c>
      <c r="K1299">
        <v>635</v>
      </c>
      <c r="L1299">
        <v>12</v>
      </c>
      <c r="N1299" s="8">
        <v>10960.992597132034</v>
      </c>
      <c r="O1299" s="8">
        <v>50.160940875270022</v>
      </c>
      <c r="P1299" s="8">
        <v>3644.7508721324584</v>
      </c>
      <c r="Q1299" s="8">
        <v>13701.240746415042</v>
      </c>
      <c r="R1299" s="8">
        <v>627.01176094087532</v>
      </c>
      <c r="S1299" s="8">
        <v>4555.9385901655733</v>
      </c>
      <c r="T1299" s="9">
        <f t="shared" si="20"/>
        <v>2740.2481492830084</v>
      </c>
      <c r="U1299" s="9">
        <f t="shared" si="20"/>
        <v>576.85082006560526</v>
      </c>
      <c r="V1299" s="9">
        <f t="shared" si="20"/>
        <v>911.18771803311483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/>
      <c r="AG1299" s="8"/>
      <c r="AH1299" s="8"/>
      <c r="AI1299" s="8"/>
      <c r="AJ1299" s="8"/>
      <c r="AK1299" s="8"/>
      <c r="AL1299" s="10"/>
      <c r="AM1299" s="10"/>
      <c r="AN1299" s="10"/>
      <c r="AO1299" s="10"/>
      <c r="AP1299" s="10"/>
      <c r="AQ1299" s="10"/>
    </row>
    <row r="1300" spans="1:43" x14ac:dyDescent="0.25">
      <c r="A1300" t="s">
        <v>42</v>
      </c>
      <c r="B1300">
        <v>4005</v>
      </c>
      <c r="C1300" t="s">
        <v>43</v>
      </c>
      <c r="D1300" t="s">
        <v>342</v>
      </c>
      <c r="E1300" t="s">
        <v>219</v>
      </c>
      <c r="F1300">
        <v>1</v>
      </c>
      <c r="J1300">
        <v>0</v>
      </c>
      <c r="K1300">
        <v>635</v>
      </c>
      <c r="L1300">
        <v>13</v>
      </c>
      <c r="N1300" s="8">
        <v>9385.0736929270734</v>
      </c>
      <c r="O1300" s="8">
        <v>58.366765656204215</v>
      </c>
      <c r="P1300" s="8">
        <v>3284.7777906288193</v>
      </c>
      <c r="Q1300" s="8">
        <v>11731.342116158841</v>
      </c>
      <c r="R1300" s="8">
        <v>729.58457070255258</v>
      </c>
      <c r="S1300" s="8">
        <v>4105.9722382860236</v>
      </c>
      <c r="T1300" s="9">
        <f t="shared" si="20"/>
        <v>2346.2684232317679</v>
      </c>
      <c r="U1300" s="9">
        <f t="shared" si="20"/>
        <v>671.21780504634842</v>
      </c>
      <c r="V1300" s="9">
        <f t="shared" si="20"/>
        <v>821.19444765720436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/>
      <c r="AG1300" s="8"/>
      <c r="AH1300" s="8"/>
      <c r="AI1300" s="8"/>
      <c r="AJ1300" s="8"/>
      <c r="AK1300" s="8"/>
      <c r="AL1300" s="10"/>
      <c r="AM1300" s="10"/>
      <c r="AN1300" s="10"/>
      <c r="AO1300" s="10"/>
      <c r="AP1300" s="10"/>
      <c r="AQ1300" s="10"/>
    </row>
    <row r="1301" spans="1:43" x14ac:dyDescent="0.25">
      <c r="A1301" t="s">
        <v>42</v>
      </c>
      <c r="B1301">
        <v>4005</v>
      </c>
      <c r="C1301" t="s">
        <v>43</v>
      </c>
      <c r="D1301" t="s">
        <v>342</v>
      </c>
      <c r="E1301" t="s">
        <v>219</v>
      </c>
      <c r="F1301">
        <v>1</v>
      </c>
      <c r="J1301">
        <v>0</v>
      </c>
      <c r="K1301">
        <v>635</v>
      </c>
      <c r="L1301">
        <v>15</v>
      </c>
      <c r="N1301" s="8">
        <v>595181.12792674406</v>
      </c>
      <c r="O1301" s="8">
        <v>40687.695731822911</v>
      </c>
      <c r="P1301" s="8">
        <v>158913.53984217346</v>
      </c>
      <c r="Q1301" s="8">
        <v>743976.40990843007</v>
      </c>
      <c r="R1301" s="8">
        <v>101719.23932955728</v>
      </c>
      <c r="S1301" s="8">
        <v>198641.92480271682</v>
      </c>
      <c r="T1301" s="9">
        <f t="shared" si="20"/>
        <v>148795.28198168601</v>
      </c>
      <c r="U1301" s="9">
        <f t="shared" si="20"/>
        <v>61031.543597734373</v>
      </c>
      <c r="V1301" s="9">
        <f t="shared" si="20"/>
        <v>39728.384960543364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/>
      <c r="AG1301" s="8"/>
      <c r="AH1301" s="8"/>
      <c r="AI1301" s="8"/>
      <c r="AJ1301" s="8"/>
      <c r="AK1301" s="8"/>
      <c r="AL1301" s="10"/>
      <c r="AM1301" s="10"/>
      <c r="AN1301" s="10"/>
      <c r="AO1301" s="10"/>
      <c r="AP1301" s="10"/>
      <c r="AQ1301" s="10"/>
    </row>
    <row r="1302" spans="1:43" x14ac:dyDescent="0.25">
      <c r="A1302" t="s">
        <v>42</v>
      </c>
      <c r="B1302">
        <v>4005</v>
      </c>
      <c r="C1302" t="s">
        <v>43</v>
      </c>
      <c r="D1302" t="s">
        <v>346</v>
      </c>
      <c r="E1302" t="s">
        <v>219</v>
      </c>
      <c r="F1302">
        <v>1</v>
      </c>
      <c r="J1302">
        <v>0</v>
      </c>
      <c r="K1302">
        <v>705</v>
      </c>
      <c r="L1302">
        <v>1</v>
      </c>
      <c r="N1302" s="8">
        <v>70023.998639318568</v>
      </c>
      <c r="O1302" s="8">
        <v>0</v>
      </c>
      <c r="P1302" s="8">
        <v>23564.99904088035</v>
      </c>
      <c r="Q1302" s="8">
        <v>93365.331519091429</v>
      </c>
      <c r="R1302" s="8">
        <v>14004.799727863714</v>
      </c>
      <c r="S1302" s="8">
        <v>31419.998721173801</v>
      </c>
      <c r="T1302" s="9">
        <f t="shared" si="20"/>
        <v>23341.332879772861</v>
      </c>
      <c r="U1302" s="9">
        <f t="shared" si="20"/>
        <v>14004.799727863714</v>
      </c>
      <c r="V1302" s="9">
        <f t="shared" si="20"/>
        <v>7854.9996802934511</v>
      </c>
      <c r="W1302" s="8">
        <v>61647.571497704776</v>
      </c>
      <c r="X1302" s="8">
        <v>26335.45523929684</v>
      </c>
      <c r="Y1302" s="8">
        <v>28825.29226858095</v>
      </c>
      <c r="Z1302" s="8">
        <v>30828.59149770478</v>
      </c>
      <c r="AA1302" s="8">
        <v>-23.640296741116448</v>
      </c>
      <c r="AB1302" s="8">
        <v>14415.032268580948</v>
      </c>
      <c r="AC1302" s="8">
        <v>30818.979999999996</v>
      </c>
      <c r="AD1302" s="8">
        <v>26359.095536037956</v>
      </c>
      <c r="AE1302" s="8">
        <v>14410.260000000002</v>
      </c>
      <c r="AF1302" s="8"/>
      <c r="AG1302" s="8"/>
      <c r="AH1302" s="8"/>
      <c r="AI1302" s="8"/>
      <c r="AJ1302" s="8"/>
      <c r="AK1302" s="8"/>
      <c r="AL1302" s="10"/>
      <c r="AM1302" s="10"/>
      <c r="AN1302" s="10"/>
      <c r="AO1302" s="10"/>
      <c r="AP1302" s="10"/>
      <c r="AQ1302" s="10"/>
    </row>
    <row r="1303" spans="1:43" x14ac:dyDescent="0.25">
      <c r="A1303" t="s">
        <v>42</v>
      </c>
      <c r="B1303">
        <v>4005</v>
      </c>
      <c r="C1303" t="s">
        <v>43</v>
      </c>
      <c r="D1303" t="s">
        <v>346</v>
      </c>
      <c r="E1303" t="s">
        <v>219</v>
      </c>
      <c r="F1303">
        <v>1</v>
      </c>
      <c r="J1303">
        <v>0</v>
      </c>
      <c r="K1303">
        <v>705</v>
      </c>
      <c r="L1303">
        <v>2</v>
      </c>
      <c r="N1303" s="8">
        <v>16677.115726481647</v>
      </c>
      <c r="O1303" s="8">
        <v>0</v>
      </c>
      <c r="P1303" s="8">
        <v>5840.4267560867538</v>
      </c>
      <c r="Q1303" s="8">
        <v>22236.15430197553</v>
      </c>
      <c r="R1303" s="8">
        <v>3335.4231452963295</v>
      </c>
      <c r="S1303" s="8">
        <v>7787.2356747823396</v>
      </c>
      <c r="T1303" s="9">
        <f t="shared" si="20"/>
        <v>5559.0385754938834</v>
      </c>
      <c r="U1303" s="9">
        <f t="shared" si="20"/>
        <v>3335.4231452963295</v>
      </c>
      <c r="V1303" s="9">
        <f t="shared" si="20"/>
        <v>1946.8089186955858</v>
      </c>
      <c r="W1303" s="8">
        <v>28806.171187989894</v>
      </c>
      <c r="X1303" s="8">
        <v>12773.520507124013</v>
      </c>
      <c r="Y1303" s="8">
        <v>12585.883705091363</v>
      </c>
      <c r="Z1303" s="8">
        <v>14405.351187989894</v>
      </c>
      <c r="AA1303" s="8">
        <v>1714.2506473736019</v>
      </c>
      <c r="AB1303" s="8">
        <v>6293.9937050913595</v>
      </c>
      <c r="AC1303" s="8">
        <v>14400.82</v>
      </c>
      <c r="AD1303" s="8">
        <v>11059.269859750411</v>
      </c>
      <c r="AE1303" s="8">
        <v>6291.8900000000031</v>
      </c>
      <c r="AF1303" s="8"/>
      <c r="AG1303" s="8"/>
      <c r="AH1303" s="8"/>
      <c r="AI1303" s="8"/>
      <c r="AJ1303" s="8"/>
      <c r="AK1303" s="8"/>
      <c r="AL1303" s="10"/>
      <c r="AM1303" s="10"/>
      <c r="AN1303" s="10"/>
      <c r="AO1303" s="10"/>
      <c r="AP1303" s="10"/>
      <c r="AQ1303" s="10"/>
    </row>
    <row r="1304" spans="1:43" x14ac:dyDescent="0.25">
      <c r="A1304" t="s">
        <v>42</v>
      </c>
      <c r="B1304">
        <v>4005</v>
      </c>
      <c r="C1304" t="s">
        <v>43</v>
      </c>
      <c r="D1304" t="s">
        <v>346</v>
      </c>
      <c r="E1304" t="s">
        <v>219</v>
      </c>
      <c r="F1304">
        <v>1</v>
      </c>
      <c r="J1304">
        <v>0</v>
      </c>
      <c r="K1304">
        <v>705</v>
      </c>
      <c r="L1304">
        <v>3</v>
      </c>
      <c r="N1304" s="8">
        <v>9599.6546336173487</v>
      </c>
      <c r="O1304" s="8">
        <v>0</v>
      </c>
      <c r="P1304" s="8">
        <v>3454.803217685002</v>
      </c>
      <c r="Q1304" s="8">
        <v>12799.539511489798</v>
      </c>
      <c r="R1304" s="8">
        <v>1919.9309267234696</v>
      </c>
      <c r="S1304" s="8">
        <v>4606.404290246669</v>
      </c>
      <c r="T1304" s="9">
        <f t="shared" si="20"/>
        <v>3199.8848778724496</v>
      </c>
      <c r="U1304" s="9">
        <f t="shared" si="20"/>
        <v>1919.9309267234696</v>
      </c>
      <c r="V1304" s="9">
        <f t="shared" si="20"/>
        <v>1151.601072561667</v>
      </c>
      <c r="W1304" s="8">
        <v>1343.2894327965644</v>
      </c>
      <c r="X1304" s="8">
        <v>564.83357461276751</v>
      </c>
      <c r="Y1304" s="8">
        <v>503.3633360165403</v>
      </c>
      <c r="Z1304" s="8">
        <v>671.74943279656441</v>
      </c>
      <c r="AA1304" s="8">
        <v>441.0832307012833</v>
      </c>
      <c r="AB1304" s="8">
        <v>251.72333601654026</v>
      </c>
      <c r="AC1304" s="8">
        <v>671.54</v>
      </c>
      <c r="AD1304" s="8">
        <v>123.75034391148421</v>
      </c>
      <c r="AE1304" s="8">
        <v>251.64000000000004</v>
      </c>
      <c r="AF1304" s="8"/>
      <c r="AG1304" s="8"/>
      <c r="AH1304" s="8"/>
      <c r="AI1304" s="8"/>
      <c r="AJ1304" s="8"/>
      <c r="AK1304" s="8"/>
      <c r="AL1304" s="10"/>
      <c r="AM1304" s="10"/>
      <c r="AN1304" s="10"/>
      <c r="AO1304" s="10"/>
      <c r="AP1304" s="10"/>
      <c r="AQ1304" s="10"/>
    </row>
    <row r="1305" spans="1:43" x14ac:dyDescent="0.25">
      <c r="A1305" t="s">
        <v>42</v>
      </c>
      <c r="B1305">
        <v>4005</v>
      </c>
      <c r="C1305" t="s">
        <v>43</v>
      </c>
      <c r="D1305" t="s">
        <v>415</v>
      </c>
      <c r="E1305" t="s">
        <v>311</v>
      </c>
      <c r="F1305">
        <v>1</v>
      </c>
      <c r="J1305">
        <v>0</v>
      </c>
      <c r="K1305">
        <v>739</v>
      </c>
      <c r="L1305">
        <v>1</v>
      </c>
      <c r="N1305" s="8">
        <v>201318.55</v>
      </c>
      <c r="O1305" s="8">
        <v>38417.85</v>
      </c>
      <c r="P1305" s="8">
        <v>44710.35</v>
      </c>
      <c r="Q1305" s="8">
        <v>251648.1875</v>
      </c>
      <c r="R1305" s="8">
        <v>48022.3125</v>
      </c>
      <c r="S1305" s="8">
        <v>55887.9375</v>
      </c>
      <c r="T1305" s="9">
        <f t="shared" si="20"/>
        <v>50329.637500000012</v>
      </c>
      <c r="U1305" s="9">
        <f t="shared" si="20"/>
        <v>9604.4625000000015</v>
      </c>
      <c r="V1305" s="9">
        <f t="shared" si="20"/>
        <v>11177.587500000001</v>
      </c>
      <c r="W1305" s="8">
        <v>80232.229039148238</v>
      </c>
      <c r="X1305" s="8">
        <v>44936.419154897943</v>
      </c>
      <c r="Y1305" s="8">
        <v>21225.794108005684</v>
      </c>
      <c r="Z1305" s="8">
        <v>40122.369039148245</v>
      </c>
      <c r="AA1305" s="8">
        <v>29811.525963909527</v>
      </c>
      <c r="AB1305" s="8">
        <v>10614.654108005687</v>
      </c>
      <c r="AC1305" s="8">
        <v>40109.859999999993</v>
      </c>
      <c r="AD1305" s="8">
        <v>15124.893190988416</v>
      </c>
      <c r="AE1305" s="8">
        <v>10611.139999999998</v>
      </c>
      <c r="AF1305" s="8"/>
      <c r="AG1305" s="8"/>
      <c r="AH1305" s="8"/>
      <c r="AI1305" s="8"/>
      <c r="AJ1305" s="8"/>
      <c r="AK1305" s="8"/>
      <c r="AL1305" s="10"/>
      <c r="AM1305" s="10"/>
      <c r="AN1305" s="10"/>
      <c r="AO1305" s="10"/>
      <c r="AP1305" s="10"/>
      <c r="AQ1305" s="10"/>
    </row>
    <row r="1306" spans="1:43" x14ac:dyDescent="0.25">
      <c r="A1306" t="s">
        <v>42</v>
      </c>
      <c r="B1306">
        <v>4005</v>
      </c>
      <c r="C1306" t="s">
        <v>43</v>
      </c>
      <c r="D1306" t="s">
        <v>415</v>
      </c>
      <c r="E1306" t="s">
        <v>311</v>
      </c>
      <c r="F1306">
        <v>1</v>
      </c>
      <c r="J1306">
        <v>0</v>
      </c>
      <c r="K1306">
        <v>739</v>
      </c>
      <c r="L1306">
        <v>2</v>
      </c>
      <c r="N1306" s="8">
        <v>0</v>
      </c>
      <c r="O1306" s="8">
        <v>2809.2900000000004</v>
      </c>
      <c r="P1306" s="8">
        <v>9155.619999999999</v>
      </c>
      <c r="Q1306" s="8">
        <v>0</v>
      </c>
      <c r="R1306" s="8">
        <v>2809.2900000000004</v>
      </c>
      <c r="S1306" s="8">
        <v>9155.619999999999</v>
      </c>
      <c r="T1306" s="9">
        <f t="shared" si="20"/>
        <v>0</v>
      </c>
      <c r="U1306" s="9">
        <f t="shared" si="20"/>
        <v>0</v>
      </c>
      <c r="V1306" s="9">
        <f t="shared" si="20"/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/>
      <c r="AG1306" s="8"/>
      <c r="AH1306" s="8"/>
      <c r="AI1306" s="8"/>
      <c r="AJ1306" s="8"/>
      <c r="AK1306" s="8"/>
      <c r="AL1306" s="10"/>
      <c r="AM1306" s="10"/>
      <c r="AN1306" s="10"/>
      <c r="AO1306" s="10"/>
      <c r="AP1306" s="10"/>
      <c r="AQ1306" s="10"/>
    </row>
    <row r="1307" spans="1:43" x14ac:dyDescent="0.25">
      <c r="A1307" t="s">
        <v>42</v>
      </c>
      <c r="B1307">
        <v>4005</v>
      </c>
      <c r="C1307" t="s">
        <v>43</v>
      </c>
      <c r="D1307" t="s">
        <v>415</v>
      </c>
      <c r="E1307" t="s">
        <v>311</v>
      </c>
      <c r="F1307">
        <v>1</v>
      </c>
      <c r="J1307">
        <v>0</v>
      </c>
      <c r="K1307">
        <v>739</v>
      </c>
      <c r="L1307">
        <v>3</v>
      </c>
      <c r="N1307" s="8">
        <v>61879.74</v>
      </c>
      <c r="O1307" s="8">
        <v>12141.570000000002</v>
      </c>
      <c r="P1307" s="8">
        <v>11547.700000000003</v>
      </c>
      <c r="Q1307" s="8">
        <v>77349.675000000003</v>
      </c>
      <c r="R1307" s="8">
        <v>15176.962500000001</v>
      </c>
      <c r="S1307" s="8">
        <v>14434.625000000005</v>
      </c>
      <c r="T1307" s="9">
        <f t="shared" si="20"/>
        <v>15469.935000000005</v>
      </c>
      <c r="U1307" s="9">
        <f t="shared" si="20"/>
        <v>3035.3924999999999</v>
      </c>
      <c r="V1307" s="9">
        <f t="shared" si="20"/>
        <v>2886.9250000000029</v>
      </c>
      <c r="W1307" s="8">
        <v>44046.867364833597</v>
      </c>
      <c r="X1307" s="8">
        <v>25481.776721553328</v>
      </c>
      <c r="Y1307" s="8">
        <v>10244.696095250003</v>
      </c>
      <c r="Z1307" s="8">
        <v>22026.867364833593</v>
      </c>
      <c r="AA1307" s="8">
        <v>15443.784786383576</v>
      </c>
      <c r="AB1307" s="8">
        <v>5123.196095250004</v>
      </c>
      <c r="AC1307" s="8">
        <v>22020.000000000004</v>
      </c>
      <c r="AD1307" s="8">
        <v>10037.991935169752</v>
      </c>
      <c r="AE1307" s="8">
        <v>5121.4999999999991</v>
      </c>
      <c r="AF1307" s="8"/>
      <c r="AG1307" s="8"/>
      <c r="AH1307" s="8"/>
      <c r="AI1307" s="8"/>
      <c r="AJ1307" s="8"/>
      <c r="AK1307" s="8"/>
      <c r="AL1307" s="10"/>
      <c r="AM1307" s="10"/>
      <c r="AN1307" s="10"/>
      <c r="AO1307" s="10"/>
      <c r="AP1307" s="10"/>
      <c r="AQ1307" s="10"/>
    </row>
    <row r="1308" spans="1:43" x14ac:dyDescent="0.25">
      <c r="A1308" t="s">
        <v>42</v>
      </c>
      <c r="B1308">
        <v>4005</v>
      </c>
      <c r="C1308" t="s">
        <v>43</v>
      </c>
      <c r="D1308" t="s">
        <v>415</v>
      </c>
      <c r="E1308" t="s">
        <v>311</v>
      </c>
      <c r="F1308">
        <v>1</v>
      </c>
      <c r="J1308">
        <v>0</v>
      </c>
      <c r="K1308">
        <v>739</v>
      </c>
      <c r="L1308">
        <v>4</v>
      </c>
      <c r="N1308" s="8">
        <v>21868.27</v>
      </c>
      <c r="O1308" s="8">
        <v>5675.1</v>
      </c>
      <c r="P1308" s="8">
        <v>7137.4400000000005</v>
      </c>
      <c r="Q1308" s="8">
        <v>36447.116666666669</v>
      </c>
      <c r="R1308" s="8">
        <v>9458.5</v>
      </c>
      <c r="S1308" s="8">
        <v>11895.733333333335</v>
      </c>
      <c r="T1308" s="9">
        <f t="shared" si="20"/>
        <v>14578.846666666668</v>
      </c>
      <c r="U1308" s="9">
        <f t="shared" si="20"/>
        <v>3783.3999999999996</v>
      </c>
      <c r="V1308" s="9">
        <f t="shared" si="20"/>
        <v>4758.2933333333349</v>
      </c>
      <c r="W1308" s="8">
        <v>16517.575261812599</v>
      </c>
      <c r="X1308" s="8">
        <v>8135.9718943203852</v>
      </c>
      <c r="Y1308" s="8">
        <v>4456.417797294107</v>
      </c>
      <c r="Z1308" s="8">
        <v>8260.0752618125971</v>
      </c>
      <c r="AA1308" s="8">
        <v>5800.1113954912344</v>
      </c>
      <c r="AB1308" s="8">
        <v>2228.5777972941073</v>
      </c>
      <c r="AC1308" s="8">
        <v>8257.5000000000018</v>
      </c>
      <c r="AD1308" s="8">
        <v>2335.8604988291509</v>
      </c>
      <c r="AE1308" s="8">
        <v>2227.8399999999997</v>
      </c>
      <c r="AF1308" s="8"/>
      <c r="AG1308" s="8"/>
      <c r="AH1308" s="8"/>
      <c r="AI1308" s="8"/>
      <c r="AJ1308" s="8"/>
      <c r="AK1308" s="8"/>
      <c r="AL1308" s="10"/>
      <c r="AM1308" s="10"/>
      <c r="AN1308" s="10"/>
      <c r="AO1308" s="10"/>
      <c r="AP1308" s="10"/>
      <c r="AQ1308" s="10"/>
    </row>
    <row r="1309" spans="1:43" x14ac:dyDescent="0.25">
      <c r="A1309" t="s">
        <v>42</v>
      </c>
      <c r="B1309">
        <v>4005</v>
      </c>
      <c r="C1309" t="s">
        <v>43</v>
      </c>
      <c r="D1309" t="s">
        <v>347</v>
      </c>
      <c r="E1309" t="s">
        <v>219</v>
      </c>
      <c r="F1309">
        <v>1</v>
      </c>
      <c r="J1309">
        <v>0</v>
      </c>
      <c r="K1309">
        <v>809</v>
      </c>
      <c r="L1309">
        <v>3</v>
      </c>
      <c r="N1309" s="8">
        <v>3365.9597962341213</v>
      </c>
      <c r="O1309" s="8">
        <v>-6363.0878193985927</v>
      </c>
      <c r="P1309" s="8">
        <v>921.35560106787784</v>
      </c>
      <c r="Q1309" s="8">
        <v>3365.9597962341213</v>
      </c>
      <c r="R1309" s="8">
        <v>-6363.0878193985927</v>
      </c>
      <c r="S1309" s="8">
        <v>921.35560106787796</v>
      </c>
      <c r="T1309" s="9">
        <f t="shared" si="20"/>
        <v>0</v>
      </c>
      <c r="U1309" s="9">
        <f t="shared" si="20"/>
        <v>0</v>
      </c>
      <c r="V1309" s="9">
        <f t="shared" si="20"/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/>
      <c r="AG1309" s="8"/>
      <c r="AH1309" s="8"/>
      <c r="AI1309" s="8"/>
      <c r="AJ1309" s="8"/>
      <c r="AK1309" s="8"/>
      <c r="AL1309" s="10"/>
      <c r="AM1309" s="10"/>
      <c r="AN1309" s="10"/>
      <c r="AO1309" s="10"/>
      <c r="AP1309" s="10"/>
      <c r="AQ1309" s="10"/>
    </row>
    <row r="1310" spans="1:43" x14ac:dyDescent="0.25">
      <c r="A1310" t="s">
        <v>42</v>
      </c>
      <c r="B1310">
        <v>4005</v>
      </c>
      <c r="C1310" t="s">
        <v>43</v>
      </c>
      <c r="D1310" t="s">
        <v>347</v>
      </c>
      <c r="E1310" t="s">
        <v>219</v>
      </c>
      <c r="F1310">
        <v>1</v>
      </c>
      <c r="J1310">
        <v>0</v>
      </c>
      <c r="K1310">
        <v>809</v>
      </c>
      <c r="L1310">
        <v>4</v>
      </c>
      <c r="N1310" s="8">
        <v>2350.0314228795874</v>
      </c>
      <c r="O1310" s="8">
        <v>231.99788188884739</v>
      </c>
      <c r="P1310" s="8">
        <v>607.7592335441974</v>
      </c>
      <c r="Q1310" s="8">
        <v>2350.0314228795874</v>
      </c>
      <c r="R1310" s="8">
        <v>231.99788188884739</v>
      </c>
      <c r="S1310" s="8">
        <v>607.75923354419729</v>
      </c>
      <c r="T1310" s="9">
        <f t="shared" si="20"/>
        <v>0</v>
      </c>
      <c r="U1310" s="9">
        <f t="shared" si="20"/>
        <v>0</v>
      </c>
      <c r="V1310" s="9">
        <f t="shared" si="20"/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/>
      <c r="AG1310" s="8"/>
      <c r="AH1310" s="8"/>
      <c r="AI1310" s="8"/>
      <c r="AJ1310" s="8"/>
      <c r="AK1310" s="8"/>
      <c r="AL1310" s="10"/>
      <c r="AM1310" s="10"/>
      <c r="AN1310" s="10"/>
      <c r="AO1310" s="10"/>
      <c r="AP1310" s="10"/>
      <c r="AQ1310" s="10"/>
    </row>
    <row r="1311" spans="1:43" x14ac:dyDescent="0.25">
      <c r="A1311" t="s">
        <v>42</v>
      </c>
      <c r="B1311">
        <v>4005</v>
      </c>
      <c r="C1311" t="s">
        <v>43</v>
      </c>
      <c r="D1311" t="s">
        <v>347</v>
      </c>
      <c r="E1311" t="s">
        <v>219</v>
      </c>
      <c r="F1311">
        <v>1</v>
      </c>
      <c r="J1311">
        <v>0</v>
      </c>
      <c r="K1311">
        <v>809</v>
      </c>
      <c r="L1311">
        <v>5</v>
      </c>
      <c r="N1311" s="8">
        <v>132.91126347265302</v>
      </c>
      <c r="O1311" s="8">
        <v>953.80419816889275</v>
      </c>
      <c r="P1311" s="8">
        <v>36.55059783991252</v>
      </c>
      <c r="Q1311" s="8">
        <v>132.91126347265302</v>
      </c>
      <c r="R1311" s="8">
        <v>953.80419816889275</v>
      </c>
      <c r="S1311" s="8">
        <v>36.55059783991252</v>
      </c>
      <c r="T1311" s="9">
        <f t="shared" si="20"/>
        <v>0</v>
      </c>
      <c r="U1311" s="9">
        <f t="shared" si="20"/>
        <v>0</v>
      </c>
      <c r="V1311" s="9">
        <f t="shared" si="20"/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/>
      <c r="AG1311" s="8"/>
      <c r="AH1311" s="8"/>
      <c r="AI1311" s="8"/>
      <c r="AJ1311" s="8"/>
      <c r="AK1311" s="8"/>
      <c r="AL1311" s="10"/>
      <c r="AM1311" s="10"/>
      <c r="AN1311" s="10"/>
      <c r="AO1311" s="10"/>
      <c r="AP1311" s="10"/>
      <c r="AQ1311" s="10"/>
    </row>
    <row r="1312" spans="1:43" x14ac:dyDescent="0.25">
      <c r="A1312" t="s">
        <v>42</v>
      </c>
      <c r="B1312">
        <v>4005</v>
      </c>
      <c r="C1312" t="s">
        <v>43</v>
      </c>
      <c r="D1312" t="s">
        <v>347</v>
      </c>
      <c r="E1312" t="s">
        <v>219</v>
      </c>
      <c r="F1312">
        <v>1</v>
      </c>
      <c r="J1312">
        <v>0</v>
      </c>
      <c r="K1312">
        <v>809</v>
      </c>
      <c r="L1312">
        <v>6</v>
      </c>
      <c r="N1312" s="8">
        <v>241.75891027156706</v>
      </c>
      <c r="O1312" s="8">
        <v>594.74904163182453</v>
      </c>
      <c r="P1312" s="8">
        <v>66.483700739903469</v>
      </c>
      <c r="Q1312" s="8">
        <v>241.75891027156706</v>
      </c>
      <c r="R1312" s="8">
        <v>594.74904163182453</v>
      </c>
      <c r="S1312" s="8">
        <v>66.483700739903469</v>
      </c>
      <c r="T1312" s="9">
        <f t="shared" si="20"/>
        <v>0</v>
      </c>
      <c r="U1312" s="9">
        <f t="shared" si="20"/>
        <v>0</v>
      </c>
      <c r="V1312" s="9">
        <f t="shared" si="20"/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/>
      <c r="AG1312" s="8"/>
      <c r="AH1312" s="8"/>
      <c r="AI1312" s="8"/>
      <c r="AJ1312" s="8"/>
      <c r="AK1312" s="8"/>
      <c r="AL1312" s="10"/>
      <c r="AM1312" s="10"/>
      <c r="AN1312" s="10"/>
      <c r="AO1312" s="10"/>
      <c r="AP1312" s="10"/>
      <c r="AQ1312" s="10"/>
    </row>
    <row r="1313" spans="1:43" x14ac:dyDescent="0.25">
      <c r="A1313" t="s">
        <v>42</v>
      </c>
      <c r="B1313">
        <v>4005</v>
      </c>
      <c r="C1313" t="s">
        <v>43</v>
      </c>
      <c r="D1313" t="s">
        <v>347</v>
      </c>
      <c r="E1313" t="s">
        <v>219</v>
      </c>
      <c r="F1313">
        <v>1</v>
      </c>
      <c r="J1313">
        <v>0</v>
      </c>
      <c r="K1313">
        <v>809</v>
      </c>
      <c r="L1313">
        <v>7</v>
      </c>
      <c r="N1313" s="8">
        <v>613.1113430867415</v>
      </c>
      <c r="O1313" s="8">
        <v>73.753199817681107</v>
      </c>
      <c r="P1313" s="8">
        <v>152.72912813344126</v>
      </c>
      <c r="Q1313" s="8">
        <v>613.1113430867415</v>
      </c>
      <c r="R1313" s="8">
        <v>73.753199817681107</v>
      </c>
      <c r="S1313" s="8">
        <v>152.72912813344126</v>
      </c>
      <c r="T1313" s="9">
        <f t="shared" si="20"/>
        <v>0</v>
      </c>
      <c r="U1313" s="9">
        <f t="shared" si="20"/>
        <v>0</v>
      </c>
      <c r="V1313" s="9">
        <f t="shared" si="20"/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/>
      <c r="AG1313" s="8"/>
      <c r="AH1313" s="8"/>
      <c r="AI1313" s="8"/>
      <c r="AJ1313" s="8"/>
      <c r="AK1313" s="8"/>
      <c r="AL1313" s="10"/>
      <c r="AM1313" s="10"/>
      <c r="AN1313" s="10"/>
      <c r="AO1313" s="10"/>
      <c r="AP1313" s="10"/>
      <c r="AQ1313" s="10"/>
    </row>
    <row r="1314" spans="1:43" x14ac:dyDescent="0.25">
      <c r="A1314" t="s">
        <v>42</v>
      </c>
      <c r="B1314">
        <v>4005</v>
      </c>
      <c r="C1314" t="s">
        <v>43</v>
      </c>
      <c r="D1314" t="s">
        <v>348</v>
      </c>
      <c r="E1314" t="s">
        <v>219</v>
      </c>
      <c r="F1314">
        <v>1</v>
      </c>
      <c r="J1314">
        <v>0</v>
      </c>
      <c r="K1314">
        <v>822</v>
      </c>
      <c r="L1314">
        <v>5</v>
      </c>
      <c r="N1314" s="8">
        <v>168192.86917829109</v>
      </c>
      <c r="O1314" s="8">
        <v>1173609.3672908254</v>
      </c>
      <c r="P1314" s="8">
        <v>53989.209585282122</v>
      </c>
      <c r="Q1314" s="8">
        <v>224257.15890438811</v>
      </c>
      <c r="R1314" s="8">
        <v>1251849.9917768803</v>
      </c>
      <c r="S1314" s="8">
        <v>71985.612780376163</v>
      </c>
      <c r="T1314" s="9">
        <f t="shared" si="20"/>
        <v>56064.28972609702</v>
      </c>
      <c r="U1314" s="9">
        <f t="shared" si="20"/>
        <v>78240.624486054992</v>
      </c>
      <c r="V1314" s="9">
        <f t="shared" si="20"/>
        <v>17996.403195094041</v>
      </c>
      <c r="W1314" s="8">
        <v>185189.59593112429</v>
      </c>
      <c r="X1314" s="8">
        <v>79764.768708277377</v>
      </c>
      <c r="Y1314" s="8">
        <v>61329.2417569682</v>
      </c>
      <c r="Z1314" s="8">
        <v>46287.91</v>
      </c>
      <c r="AA1314" s="8">
        <v>66522.485811239079</v>
      </c>
      <c r="AB1314" s="8">
        <v>15329.220000000001</v>
      </c>
      <c r="AC1314" s="8">
        <v>138901.68593112429</v>
      </c>
      <c r="AD1314" s="8">
        <v>13242.282897038298</v>
      </c>
      <c r="AE1314" s="8">
        <v>46000.021756968199</v>
      </c>
      <c r="AF1314" s="8"/>
      <c r="AG1314" s="8"/>
      <c r="AH1314" s="8"/>
      <c r="AI1314" s="8"/>
      <c r="AJ1314" s="8"/>
      <c r="AK1314" s="8"/>
      <c r="AL1314" s="10"/>
      <c r="AM1314" s="10"/>
      <c r="AN1314" s="10"/>
      <c r="AO1314" s="10"/>
      <c r="AP1314" s="10"/>
      <c r="AQ1314" s="10"/>
    </row>
    <row r="1315" spans="1:43" x14ac:dyDescent="0.25">
      <c r="A1315" t="s">
        <v>42</v>
      </c>
      <c r="B1315">
        <v>4005</v>
      </c>
      <c r="C1315" t="s">
        <v>43</v>
      </c>
      <c r="D1315" t="s">
        <v>348</v>
      </c>
      <c r="E1315" t="s">
        <v>219</v>
      </c>
      <c r="F1315">
        <v>1</v>
      </c>
      <c r="J1315">
        <v>0</v>
      </c>
      <c r="K1315">
        <v>822</v>
      </c>
      <c r="L1315">
        <v>6</v>
      </c>
      <c r="N1315" s="8">
        <v>135515.80107775138</v>
      </c>
      <c r="O1315" s="8">
        <v>36521.034156832531</v>
      </c>
      <c r="P1315" s="8">
        <v>45016.716719728945</v>
      </c>
      <c r="Q1315" s="8">
        <v>180687.73477033517</v>
      </c>
      <c r="R1315" s="8">
        <v>48694.712209110039</v>
      </c>
      <c r="S1315" s="8">
        <v>60022.288959638594</v>
      </c>
      <c r="T1315" s="9">
        <f t="shared" si="20"/>
        <v>45171.933692583785</v>
      </c>
      <c r="U1315" s="9">
        <f t="shared" si="20"/>
        <v>12173.678052277508</v>
      </c>
      <c r="V1315" s="9">
        <f t="shared" si="20"/>
        <v>15005.572239909648</v>
      </c>
      <c r="W1315" s="8">
        <v>219951.52063601505</v>
      </c>
      <c r="X1315" s="8">
        <v>92244.853138267325</v>
      </c>
      <c r="Y1315" s="8">
        <v>75473.452718326953</v>
      </c>
      <c r="Z1315" s="8">
        <v>54976.61</v>
      </c>
      <c r="AA1315" s="8">
        <v>45437.580753906877</v>
      </c>
      <c r="AB1315" s="8">
        <v>18864.559999999998</v>
      </c>
      <c r="AC1315" s="8">
        <v>164974.91063601506</v>
      </c>
      <c r="AD1315" s="8">
        <v>46807.272384360447</v>
      </c>
      <c r="AE1315" s="8">
        <v>56608.892718326955</v>
      </c>
      <c r="AF1315" s="8"/>
      <c r="AG1315" s="8"/>
      <c r="AH1315" s="8"/>
      <c r="AI1315" s="8"/>
      <c r="AJ1315" s="8"/>
      <c r="AK1315" s="8"/>
      <c r="AL1315" s="10"/>
      <c r="AM1315" s="10"/>
      <c r="AN1315" s="10"/>
      <c r="AO1315" s="10"/>
      <c r="AP1315" s="10"/>
      <c r="AQ1315" s="10"/>
    </row>
    <row r="1316" spans="1:43" x14ac:dyDescent="0.25">
      <c r="A1316" t="s">
        <v>42</v>
      </c>
      <c r="B1316">
        <v>4005</v>
      </c>
      <c r="C1316" t="s">
        <v>43</v>
      </c>
      <c r="D1316" t="s">
        <v>348</v>
      </c>
      <c r="E1316" t="s">
        <v>219</v>
      </c>
      <c r="F1316">
        <v>1</v>
      </c>
      <c r="J1316">
        <v>0</v>
      </c>
      <c r="K1316">
        <v>822</v>
      </c>
      <c r="L1316">
        <v>7</v>
      </c>
      <c r="N1316" s="8">
        <v>22069.252566748877</v>
      </c>
      <c r="O1316" s="8">
        <v>3563.6959836506198</v>
      </c>
      <c r="P1316" s="8">
        <v>7478.9334674171496</v>
      </c>
      <c r="Q1316" s="8">
        <v>29425.670088998504</v>
      </c>
      <c r="R1316" s="8">
        <v>4751.5946448674931</v>
      </c>
      <c r="S1316" s="8">
        <v>9971.9112898895328</v>
      </c>
      <c r="T1316" s="9">
        <f t="shared" si="20"/>
        <v>7356.4175222496269</v>
      </c>
      <c r="U1316" s="9">
        <f t="shared" si="20"/>
        <v>1187.8986612168733</v>
      </c>
      <c r="V1316" s="9">
        <f t="shared" si="20"/>
        <v>2492.9778224723832</v>
      </c>
      <c r="W1316" s="8">
        <v>37070.957957757186</v>
      </c>
      <c r="X1316" s="8">
        <v>14090.589017225984</v>
      </c>
      <c r="Y1316" s="8">
        <v>12887.157584863453</v>
      </c>
      <c r="Z1316" s="8">
        <v>9265.84</v>
      </c>
      <c r="AA1316" s="8">
        <v>13266.188415299806</v>
      </c>
      <c r="AB1316" s="8">
        <v>3221.1400000000003</v>
      </c>
      <c r="AC1316" s="8">
        <v>27805.117957757186</v>
      </c>
      <c r="AD1316" s="8">
        <v>824.40060192617784</v>
      </c>
      <c r="AE1316" s="8">
        <v>9666.0175848634535</v>
      </c>
      <c r="AF1316" s="8"/>
      <c r="AG1316" s="8"/>
      <c r="AH1316" s="8"/>
      <c r="AI1316" s="8"/>
      <c r="AJ1316" s="8"/>
      <c r="AK1316" s="8"/>
      <c r="AL1316" s="10"/>
      <c r="AM1316" s="10"/>
      <c r="AN1316" s="10"/>
      <c r="AO1316" s="10"/>
      <c r="AP1316" s="10"/>
      <c r="AQ1316" s="10"/>
    </row>
    <row r="1317" spans="1:43" x14ac:dyDescent="0.25">
      <c r="A1317" t="s">
        <v>42</v>
      </c>
      <c r="B1317">
        <v>4005</v>
      </c>
      <c r="C1317" t="s">
        <v>43</v>
      </c>
      <c r="D1317" t="s">
        <v>348</v>
      </c>
      <c r="E1317" t="s">
        <v>219</v>
      </c>
      <c r="F1317">
        <v>1</v>
      </c>
      <c r="J1317">
        <v>0</v>
      </c>
      <c r="K1317">
        <v>822</v>
      </c>
      <c r="L1317">
        <v>8</v>
      </c>
      <c r="N1317" s="8">
        <v>98418.372196077762</v>
      </c>
      <c r="O1317" s="8">
        <v>30974.613868404631</v>
      </c>
      <c r="P1317" s="8">
        <v>33492.446391445483</v>
      </c>
      <c r="Q1317" s="8">
        <v>131224.49626143702</v>
      </c>
      <c r="R1317" s="8">
        <v>41299.485157872841</v>
      </c>
      <c r="S1317" s="8">
        <v>44656.595188593972</v>
      </c>
      <c r="T1317" s="9">
        <f t="shared" si="20"/>
        <v>32806.124065359254</v>
      </c>
      <c r="U1317" s="9">
        <f t="shared" si="20"/>
        <v>10324.87128946821</v>
      </c>
      <c r="V1317" s="9">
        <f t="shared" si="20"/>
        <v>11164.148797148489</v>
      </c>
      <c r="W1317" s="8">
        <v>144728.46313280598</v>
      </c>
      <c r="X1317" s="8">
        <v>65376.318782700408</v>
      </c>
      <c r="Y1317" s="8">
        <v>51495.779686673719</v>
      </c>
      <c r="Z1317" s="8">
        <v>36174.699999999997</v>
      </c>
      <c r="AA1317" s="8">
        <v>24954.147745027236</v>
      </c>
      <c r="AB1317" s="8">
        <v>12871.35</v>
      </c>
      <c r="AC1317" s="8">
        <v>108553.76313280598</v>
      </c>
      <c r="AD1317" s="8">
        <v>40422.171037673172</v>
      </c>
      <c r="AE1317" s="8">
        <v>38624.42968667372</v>
      </c>
      <c r="AF1317" s="8"/>
      <c r="AG1317" s="8"/>
      <c r="AH1317" s="8"/>
      <c r="AI1317" s="8"/>
      <c r="AJ1317" s="8"/>
      <c r="AK1317" s="8"/>
      <c r="AL1317" s="10"/>
      <c r="AM1317" s="10"/>
      <c r="AN1317" s="10"/>
      <c r="AO1317" s="10"/>
      <c r="AP1317" s="10"/>
      <c r="AQ1317" s="10"/>
    </row>
    <row r="1318" spans="1:43" x14ac:dyDescent="0.25">
      <c r="A1318" t="s">
        <v>42</v>
      </c>
      <c r="B1318">
        <v>4005</v>
      </c>
      <c r="C1318" t="s">
        <v>43</v>
      </c>
      <c r="D1318" t="s">
        <v>85</v>
      </c>
      <c r="E1318" t="s">
        <v>86</v>
      </c>
      <c r="F1318">
        <v>1</v>
      </c>
      <c r="J1318">
        <v>0</v>
      </c>
      <c r="K1318">
        <v>903</v>
      </c>
      <c r="L1318">
        <v>10</v>
      </c>
      <c r="N1318" s="8">
        <v>76372.057560648434</v>
      </c>
      <c r="O1318" s="8">
        <v>14597.170679384782</v>
      </c>
      <c r="P1318" s="8">
        <v>14128.369166498464</v>
      </c>
      <c r="Q1318" s="8">
        <v>101829.41008086457</v>
      </c>
      <c r="R1318" s="8">
        <v>19462.89423917971</v>
      </c>
      <c r="S1318" s="8">
        <v>18837.825555331285</v>
      </c>
      <c r="T1318" s="9">
        <f t="shared" si="20"/>
        <v>25457.35252021614</v>
      </c>
      <c r="U1318" s="9">
        <f t="shared" si="20"/>
        <v>4865.7235597949275</v>
      </c>
      <c r="V1318" s="9">
        <f t="shared" si="20"/>
        <v>4709.4563888328212</v>
      </c>
      <c r="W1318" s="8">
        <v>517101.68419438507</v>
      </c>
      <c r="X1318" s="8">
        <v>0</v>
      </c>
      <c r="Y1318" s="8">
        <v>105810.7715096788</v>
      </c>
      <c r="Z1318" s="8">
        <v>258557.59619726424</v>
      </c>
      <c r="AA1318" s="8">
        <v>0</v>
      </c>
      <c r="AB1318" s="8">
        <v>52905.871262026136</v>
      </c>
      <c r="AC1318" s="8">
        <v>258544.08799712083</v>
      </c>
      <c r="AD1318" s="8">
        <v>0</v>
      </c>
      <c r="AE1318" s="8">
        <v>52904.900247652666</v>
      </c>
      <c r="AF1318" s="8"/>
      <c r="AG1318" s="8"/>
      <c r="AH1318" s="8"/>
      <c r="AI1318" s="8"/>
      <c r="AJ1318" s="8"/>
      <c r="AK1318" s="8"/>
      <c r="AL1318" s="10"/>
      <c r="AM1318" s="10"/>
      <c r="AN1318" s="10"/>
      <c r="AO1318" s="10"/>
      <c r="AP1318" s="10"/>
      <c r="AQ1318" s="10"/>
    </row>
    <row r="1319" spans="1:43" x14ac:dyDescent="0.25">
      <c r="A1319" t="s">
        <v>42</v>
      </c>
      <c r="B1319">
        <v>4005</v>
      </c>
      <c r="C1319" t="s">
        <v>43</v>
      </c>
      <c r="D1319" t="s">
        <v>85</v>
      </c>
      <c r="E1319" t="s">
        <v>86</v>
      </c>
      <c r="F1319">
        <v>1</v>
      </c>
      <c r="J1319">
        <v>0</v>
      </c>
      <c r="K1319">
        <v>903</v>
      </c>
      <c r="L1319">
        <v>24</v>
      </c>
      <c r="N1319" s="8">
        <v>13183.85</v>
      </c>
      <c r="O1319" s="8">
        <v>0</v>
      </c>
      <c r="P1319" s="8">
        <v>3955.16</v>
      </c>
      <c r="Q1319" s="8">
        <v>17578.466666666667</v>
      </c>
      <c r="R1319" s="8">
        <v>0</v>
      </c>
      <c r="S1319" s="8">
        <v>5273.5466666666671</v>
      </c>
      <c r="T1319" s="9">
        <f t="shared" si="20"/>
        <v>4394.6166666666668</v>
      </c>
      <c r="U1319" s="9">
        <f t="shared" si="20"/>
        <v>0</v>
      </c>
      <c r="V1319" s="9">
        <f t="shared" si="20"/>
        <v>1318.3866666666672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/>
      <c r="AG1319" s="8"/>
      <c r="AH1319" s="8"/>
      <c r="AI1319" s="8"/>
      <c r="AJ1319" s="8"/>
      <c r="AK1319" s="8"/>
      <c r="AL1319" s="10"/>
      <c r="AM1319" s="10"/>
      <c r="AN1319" s="10"/>
      <c r="AO1319" s="10"/>
      <c r="AP1319" s="10"/>
      <c r="AQ1319" s="10"/>
    </row>
    <row r="1320" spans="1:43" x14ac:dyDescent="0.25">
      <c r="A1320" t="s">
        <v>42</v>
      </c>
      <c r="B1320">
        <v>4005</v>
      </c>
      <c r="C1320" t="s">
        <v>43</v>
      </c>
      <c r="D1320" t="s">
        <v>85</v>
      </c>
      <c r="E1320" t="s">
        <v>86</v>
      </c>
      <c r="F1320">
        <v>1</v>
      </c>
      <c r="J1320">
        <v>0</v>
      </c>
      <c r="K1320">
        <v>903</v>
      </c>
      <c r="L1320">
        <v>25</v>
      </c>
      <c r="N1320" s="8">
        <v>197765.84475592332</v>
      </c>
      <c r="O1320" s="8">
        <v>78.535329649229084</v>
      </c>
      <c r="P1320" s="8">
        <v>47475.25761823231</v>
      </c>
      <c r="Q1320" s="8">
        <v>263687.79300789774</v>
      </c>
      <c r="R1320" s="8">
        <v>104.71377286563876</v>
      </c>
      <c r="S1320" s="8">
        <v>63300.343490976411</v>
      </c>
      <c r="T1320" s="9">
        <f t="shared" si="20"/>
        <v>65921.94825197442</v>
      </c>
      <c r="U1320" s="9">
        <f t="shared" si="20"/>
        <v>26.178443216409676</v>
      </c>
      <c r="V1320" s="9">
        <f t="shared" si="20"/>
        <v>15825.085872744101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/>
      <c r="AG1320" s="8"/>
      <c r="AH1320" s="8"/>
      <c r="AI1320" s="8"/>
      <c r="AJ1320" s="8"/>
      <c r="AK1320" s="8"/>
      <c r="AL1320" s="10"/>
      <c r="AM1320" s="10"/>
      <c r="AN1320" s="10"/>
      <c r="AO1320" s="10"/>
      <c r="AP1320" s="10"/>
      <c r="AQ1320" s="10"/>
    </row>
    <row r="1321" spans="1:43" x14ac:dyDescent="0.25">
      <c r="A1321" t="s">
        <v>42</v>
      </c>
      <c r="B1321">
        <v>4005</v>
      </c>
      <c r="C1321" t="s">
        <v>43</v>
      </c>
      <c r="D1321" t="s">
        <v>85</v>
      </c>
      <c r="E1321" t="s">
        <v>86</v>
      </c>
      <c r="F1321">
        <v>1</v>
      </c>
      <c r="J1321">
        <v>0</v>
      </c>
      <c r="K1321">
        <v>903</v>
      </c>
      <c r="L1321">
        <v>27</v>
      </c>
      <c r="N1321" s="8">
        <v>45719.710967620267</v>
      </c>
      <c r="O1321" s="8">
        <v>25.166017235664565</v>
      </c>
      <c r="P1321" s="8">
        <v>13715.91329028608</v>
      </c>
      <c r="Q1321" s="8">
        <v>60959.61462349369</v>
      </c>
      <c r="R1321" s="8">
        <v>33.554689647552749</v>
      </c>
      <c r="S1321" s="8">
        <v>18287.884387048107</v>
      </c>
      <c r="T1321" s="9">
        <f t="shared" si="20"/>
        <v>15239.903655873422</v>
      </c>
      <c r="U1321" s="9">
        <f t="shared" si="20"/>
        <v>8.3886724118881837</v>
      </c>
      <c r="V1321" s="9">
        <f t="shared" si="20"/>
        <v>4571.9710967620267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/>
      <c r="AG1321" s="8"/>
      <c r="AH1321" s="8"/>
      <c r="AI1321" s="8"/>
      <c r="AJ1321" s="8"/>
      <c r="AK1321" s="8"/>
      <c r="AL1321" s="10"/>
      <c r="AM1321" s="10"/>
      <c r="AN1321" s="10"/>
      <c r="AO1321" s="10"/>
      <c r="AP1321" s="10"/>
      <c r="AQ1321" s="10"/>
    </row>
    <row r="1322" spans="1:43" x14ac:dyDescent="0.25">
      <c r="A1322" t="s">
        <v>42</v>
      </c>
      <c r="B1322">
        <v>4005</v>
      </c>
      <c r="C1322" t="s">
        <v>43</v>
      </c>
      <c r="D1322" t="s">
        <v>352</v>
      </c>
      <c r="E1322" t="s">
        <v>219</v>
      </c>
      <c r="F1322">
        <v>1</v>
      </c>
      <c r="J1322">
        <v>0</v>
      </c>
      <c r="K1322">
        <v>931</v>
      </c>
      <c r="L1322">
        <v>1</v>
      </c>
      <c r="N1322" s="8">
        <v>35369.410178341372</v>
      </c>
      <c r="O1322" s="8">
        <v>1098.8627287647835</v>
      </c>
      <c r="P1322" s="8">
        <v>11318.22103765638</v>
      </c>
      <c r="Q1322" s="8">
        <v>58949.016963902286</v>
      </c>
      <c r="R1322" s="8">
        <v>1831.437881274639</v>
      </c>
      <c r="S1322" s="8">
        <v>18863.701729427299</v>
      </c>
      <c r="T1322" s="9">
        <f t="shared" si="20"/>
        <v>23579.606785560914</v>
      </c>
      <c r="U1322" s="9">
        <f t="shared" si="20"/>
        <v>732.57515250985557</v>
      </c>
      <c r="V1322" s="9">
        <f t="shared" si="20"/>
        <v>7545.4806917709193</v>
      </c>
      <c r="W1322" s="8">
        <v>56561.729358424593</v>
      </c>
      <c r="X1322" s="8">
        <v>24307.747833067504</v>
      </c>
      <c r="Y1322" s="8">
        <v>16848.019047953694</v>
      </c>
      <c r="Z1322" s="8">
        <v>1490.909358424592</v>
      </c>
      <c r="AA1322" s="8">
        <v>8180.0783117693773</v>
      </c>
      <c r="AB1322" s="8">
        <v>10123.892764149228</v>
      </c>
      <c r="AC1322" s="8">
        <v>55070.82</v>
      </c>
      <c r="AD1322" s="8">
        <v>16127.669521298127</v>
      </c>
      <c r="AE1322" s="8">
        <v>6724.1262838044659</v>
      </c>
      <c r="AF1322" s="8"/>
      <c r="AG1322" s="8"/>
      <c r="AH1322" s="8"/>
      <c r="AI1322" s="8"/>
      <c r="AJ1322" s="8"/>
      <c r="AK1322" s="8"/>
      <c r="AL1322" s="10"/>
      <c r="AM1322" s="10"/>
      <c r="AN1322" s="10"/>
      <c r="AO1322" s="10"/>
      <c r="AP1322" s="10"/>
      <c r="AQ1322" s="10"/>
    </row>
    <row r="1323" spans="1:43" x14ac:dyDescent="0.25">
      <c r="A1323" t="s">
        <v>42</v>
      </c>
      <c r="B1323">
        <v>4005</v>
      </c>
      <c r="C1323" t="s">
        <v>43</v>
      </c>
      <c r="D1323" t="s">
        <v>352</v>
      </c>
      <c r="E1323" t="s">
        <v>219</v>
      </c>
      <c r="F1323">
        <v>1</v>
      </c>
      <c r="J1323">
        <v>0</v>
      </c>
      <c r="K1323">
        <v>931</v>
      </c>
      <c r="L1323">
        <v>2</v>
      </c>
      <c r="N1323" s="8">
        <v>5655.2494498832102</v>
      </c>
      <c r="O1323" s="8">
        <v>66.322325214588602</v>
      </c>
      <c r="P1323" s="8">
        <v>1357.2606678258512</v>
      </c>
      <c r="Q1323" s="8">
        <v>9425.4157498053501</v>
      </c>
      <c r="R1323" s="8">
        <v>110.537208690981</v>
      </c>
      <c r="S1323" s="8">
        <v>2262.1011130430852</v>
      </c>
      <c r="T1323" s="9">
        <f t="shared" si="20"/>
        <v>3770.1662999221398</v>
      </c>
      <c r="U1323" s="9">
        <f t="shared" si="20"/>
        <v>44.214883476392401</v>
      </c>
      <c r="V1323" s="9">
        <f t="shared" si="20"/>
        <v>904.84044521723399</v>
      </c>
      <c r="W1323" s="8">
        <v>1821.72</v>
      </c>
      <c r="X1323" s="8">
        <v>778.78838628808967</v>
      </c>
      <c r="Y1323" s="8">
        <v>464.78523399657399</v>
      </c>
      <c r="Z1323" s="8">
        <v>455.43</v>
      </c>
      <c r="AA1323" s="8">
        <v>0</v>
      </c>
      <c r="AB1323" s="8">
        <v>285.0636914723508</v>
      </c>
      <c r="AC1323" s="8">
        <v>1366.29</v>
      </c>
      <c r="AD1323" s="8">
        <v>778.78838628808967</v>
      </c>
      <c r="AE1323" s="8">
        <v>179.7215425242232</v>
      </c>
      <c r="AF1323" s="8"/>
      <c r="AG1323" s="8"/>
      <c r="AH1323" s="8"/>
      <c r="AI1323" s="8"/>
      <c r="AJ1323" s="8"/>
      <c r="AK1323" s="8"/>
      <c r="AL1323" s="10"/>
      <c r="AM1323" s="10"/>
      <c r="AN1323" s="10"/>
      <c r="AO1323" s="10"/>
      <c r="AP1323" s="10"/>
      <c r="AQ1323" s="10"/>
    </row>
    <row r="1324" spans="1:43" x14ac:dyDescent="0.25">
      <c r="A1324" t="s">
        <v>42</v>
      </c>
      <c r="B1324">
        <v>4005</v>
      </c>
      <c r="C1324" t="s">
        <v>43</v>
      </c>
      <c r="D1324" t="s">
        <v>352</v>
      </c>
      <c r="E1324" t="s">
        <v>219</v>
      </c>
      <c r="F1324">
        <v>1</v>
      </c>
      <c r="J1324">
        <v>0</v>
      </c>
      <c r="K1324">
        <v>931</v>
      </c>
      <c r="L1324">
        <v>4</v>
      </c>
      <c r="N1324" s="8">
        <v>9432.8274386532066</v>
      </c>
      <c r="O1324" s="8">
        <v>53.789145871620413</v>
      </c>
      <c r="P1324" s="8">
        <v>1792.2506002250541</v>
      </c>
      <c r="Q1324" s="8">
        <v>15721.37906442201</v>
      </c>
      <c r="R1324" s="8">
        <v>89.648576452700681</v>
      </c>
      <c r="S1324" s="8">
        <v>2987.0843337084234</v>
      </c>
      <c r="T1324" s="9">
        <f t="shared" si="20"/>
        <v>6288.5516257688032</v>
      </c>
      <c r="U1324" s="9">
        <f t="shared" si="20"/>
        <v>35.859430581080268</v>
      </c>
      <c r="V1324" s="9">
        <f t="shared" si="20"/>
        <v>1194.8337334833693</v>
      </c>
      <c r="W1324" s="8">
        <v>12904.051875925923</v>
      </c>
      <c r="X1324" s="8">
        <v>5851.8843526380342</v>
      </c>
      <c r="Y1324" s="8">
        <v>2618.3192405456066</v>
      </c>
      <c r="Z1324" s="8">
        <v>6453.0318759259226</v>
      </c>
      <c r="AA1324" s="8">
        <v>1349.2496764558462</v>
      </c>
      <c r="AB1324" s="8">
        <v>1386.5937210312873</v>
      </c>
      <c r="AC1324" s="8">
        <v>6451.02</v>
      </c>
      <c r="AD1324" s="8">
        <v>4502.6346761821878</v>
      </c>
      <c r="AE1324" s="8">
        <v>1231.7255195143193</v>
      </c>
      <c r="AF1324" s="8"/>
      <c r="AG1324" s="8"/>
      <c r="AH1324" s="8"/>
      <c r="AI1324" s="8"/>
      <c r="AJ1324" s="8"/>
      <c r="AK1324" s="8"/>
      <c r="AL1324" s="10"/>
      <c r="AM1324" s="10"/>
      <c r="AN1324" s="10"/>
      <c r="AO1324" s="10"/>
      <c r="AP1324" s="10"/>
      <c r="AQ1324" s="10"/>
    </row>
    <row r="1325" spans="1:43" x14ac:dyDescent="0.25">
      <c r="A1325" t="s">
        <v>42</v>
      </c>
      <c r="B1325">
        <v>4005</v>
      </c>
      <c r="C1325" t="s">
        <v>43</v>
      </c>
      <c r="D1325" t="s">
        <v>352</v>
      </c>
      <c r="E1325" t="s">
        <v>219</v>
      </c>
      <c r="F1325">
        <v>1</v>
      </c>
      <c r="J1325">
        <v>0</v>
      </c>
      <c r="K1325">
        <v>931</v>
      </c>
      <c r="L1325">
        <v>5</v>
      </c>
      <c r="N1325" s="8">
        <v>37428.996264761197</v>
      </c>
      <c r="O1325" s="8">
        <v>2361.0214231959308</v>
      </c>
      <c r="P1325" s="8">
        <v>10965.60686472724</v>
      </c>
      <c r="Q1325" s="8">
        <v>62381.660441268657</v>
      </c>
      <c r="R1325" s="8">
        <v>3935.0357053265507</v>
      </c>
      <c r="S1325" s="8">
        <v>18276.011441212064</v>
      </c>
      <c r="T1325" s="9">
        <f t="shared" si="20"/>
        <v>24952.66417650746</v>
      </c>
      <c r="U1325" s="9">
        <f t="shared" si="20"/>
        <v>1574.0142821306199</v>
      </c>
      <c r="V1325" s="9">
        <f t="shared" si="20"/>
        <v>7310.4045764848233</v>
      </c>
      <c r="W1325" s="8">
        <v>30349.163797739118</v>
      </c>
      <c r="X1325" s="8">
        <v>12650.542556170047</v>
      </c>
      <c r="Y1325" s="8">
        <v>8209.7050144773275</v>
      </c>
      <c r="Z1325" s="8">
        <v>13718.91</v>
      </c>
      <c r="AA1325" s="8">
        <v>453.77902371485925</v>
      </c>
      <c r="AB1325" s="8">
        <v>3978.8900000000003</v>
      </c>
      <c r="AC1325" s="8">
        <v>16630.253797739118</v>
      </c>
      <c r="AD1325" s="8">
        <v>12196.763532455188</v>
      </c>
      <c r="AE1325" s="8">
        <v>4230.8150144773272</v>
      </c>
      <c r="AF1325" s="8"/>
      <c r="AG1325" s="8"/>
      <c r="AH1325" s="8"/>
      <c r="AI1325" s="8"/>
      <c r="AJ1325" s="8"/>
      <c r="AK1325" s="8"/>
      <c r="AL1325" s="10"/>
      <c r="AM1325" s="10"/>
      <c r="AN1325" s="10"/>
      <c r="AO1325" s="10"/>
      <c r="AP1325" s="10"/>
      <c r="AQ1325" s="10"/>
    </row>
    <row r="1326" spans="1:43" x14ac:dyDescent="0.25">
      <c r="A1326" t="s">
        <v>42</v>
      </c>
      <c r="B1326">
        <v>4005</v>
      </c>
      <c r="C1326" t="s">
        <v>43</v>
      </c>
      <c r="D1326" t="s">
        <v>352</v>
      </c>
      <c r="E1326" t="s">
        <v>219</v>
      </c>
      <c r="F1326">
        <v>1</v>
      </c>
      <c r="J1326">
        <v>0</v>
      </c>
      <c r="K1326">
        <v>931</v>
      </c>
      <c r="L1326">
        <v>6</v>
      </c>
      <c r="N1326" s="8">
        <v>5624.0200474491367</v>
      </c>
      <c r="O1326" s="8">
        <v>344.76950613191912</v>
      </c>
      <c r="P1326" s="8">
        <v>1745.3089253378482</v>
      </c>
      <c r="Q1326" s="8">
        <v>9373.3667457485608</v>
      </c>
      <c r="R1326" s="8">
        <v>574.61584355319849</v>
      </c>
      <c r="S1326" s="8">
        <v>2908.8482088964133</v>
      </c>
      <c r="T1326" s="9">
        <f t="shared" si="20"/>
        <v>3749.3466982994241</v>
      </c>
      <c r="U1326" s="9">
        <f t="shared" si="20"/>
        <v>229.84633742127937</v>
      </c>
      <c r="V1326" s="9">
        <f t="shared" si="20"/>
        <v>1163.5392835585651</v>
      </c>
      <c r="W1326" s="8">
        <v>970.14005148612205</v>
      </c>
      <c r="X1326" s="8">
        <v>405.69809351584195</v>
      </c>
      <c r="Y1326" s="8">
        <v>222.73257290997407</v>
      </c>
      <c r="Z1326" s="8">
        <v>0</v>
      </c>
      <c r="AA1326" s="8">
        <v>0</v>
      </c>
      <c r="AB1326" s="8">
        <v>67.59</v>
      </c>
      <c r="AC1326" s="8">
        <v>970.14005148612205</v>
      </c>
      <c r="AD1326" s="8">
        <v>405.69809351584195</v>
      </c>
      <c r="AE1326" s="8">
        <v>155.14257290997406</v>
      </c>
      <c r="AF1326" s="8"/>
      <c r="AG1326" s="8"/>
      <c r="AH1326" s="8"/>
      <c r="AI1326" s="8"/>
      <c r="AJ1326" s="8"/>
      <c r="AK1326" s="8"/>
      <c r="AL1326" s="10"/>
      <c r="AM1326" s="10"/>
      <c r="AN1326" s="10"/>
      <c r="AO1326" s="10"/>
      <c r="AP1326" s="10"/>
      <c r="AQ1326" s="10"/>
    </row>
    <row r="1327" spans="1:43" x14ac:dyDescent="0.25">
      <c r="A1327" t="s">
        <v>42</v>
      </c>
      <c r="B1327">
        <v>4005</v>
      </c>
      <c r="C1327" t="s">
        <v>43</v>
      </c>
      <c r="D1327" t="s">
        <v>352</v>
      </c>
      <c r="E1327" t="s">
        <v>219</v>
      </c>
      <c r="F1327">
        <v>1</v>
      </c>
      <c r="J1327">
        <v>0</v>
      </c>
      <c r="K1327">
        <v>931</v>
      </c>
      <c r="L1327">
        <v>7</v>
      </c>
      <c r="N1327" s="8">
        <v>1088.9913682581541</v>
      </c>
      <c r="O1327" s="8">
        <v>0</v>
      </c>
      <c r="P1327" s="8">
        <v>261.35842739793998</v>
      </c>
      <c r="Q1327" s="8">
        <v>1814.9856137635902</v>
      </c>
      <c r="R1327" s="8">
        <v>0</v>
      </c>
      <c r="S1327" s="8">
        <v>435.59737899656665</v>
      </c>
      <c r="T1327" s="9">
        <f t="shared" si="20"/>
        <v>725.99424550543608</v>
      </c>
      <c r="U1327" s="9">
        <f t="shared" si="20"/>
        <v>0</v>
      </c>
      <c r="V1327" s="9">
        <f t="shared" si="20"/>
        <v>174.23895159862667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/>
      <c r="AG1327" s="8"/>
      <c r="AH1327" s="8"/>
      <c r="AI1327" s="8"/>
      <c r="AJ1327" s="8"/>
      <c r="AK1327" s="8"/>
      <c r="AL1327" s="10"/>
      <c r="AM1327" s="10"/>
      <c r="AN1327" s="10"/>
      <c r="AO1327" s="10"/>
      <c r="AP1327" s="10"/>
      <c r="AQ1327" s="10"/>
    </row>
    <row r="1328" spans="1:43" x14ac:dyDescent="0.25">
      <c r="A1328" t="s">
        <v>42</v>
      </c>
      <c r="B1328">
        <v>4005</v>
      </c>
      <c r="C1328" t="s">
        <v>43</v>
      </c>
      <c r="D1328" t="s">
        <v>353</v>
      </c>
      <c r="E1328" t="s">
        <v>75</v>
      </c>
      <c r="F1328">
        <v>1</v>
      </c>
      <c r="J1328">
        <v>0</v>
      </c>
      <c r="K1328">
        <v>940</v>
      </c>
      <c r="L1328">
        <v>8</v>
      </c>
      <c r="N1328" s="8">
        <v>45804.639227480213</v>
      </c>
      <c r="O1328" s="8">
        <v>11108.132437960518</v>
      </c>
      <c r="P1328" s="8">
        <v>18163.107624561882</v>
      </c>
      <c r="Q1328" s="8">
        <v>45805</v>
      </c>
      <c r="R1328" s="8">
        <v>11108</v>
      </c>
      <c r="S1328" s="8">
        <v>18163</v>
      </c>
      <c r="T1328" s="9">
        <f t="shared" si="20"/>
        <v>0.36077251978713321</v>
      </c>
      <c r="U1328" s="9">
        <f t="shared" si="20"/>
        <v>-0.13243796051756362</v>
      </c>
      <c r="V1328" s="9">
        <f t="shared" si="20"/>
        <v>-0.10762456188240321</v>
      </c>
      <c r="W1328" s="8">
        <v>35073.590000000004</v>
      </c>
      <c r="X1328" s="8">
        <v>10858.163402690532</v>
      </c>
      <c r="Y1328" s="8">
        <v>13205.428730193982</v>
      </c>
      <c r="Z1328" s="8">
        <v>12128.439999999999</v>
      </c>
      <c r="AA1328" s="8">
        <v>2625.5966041694182</v>
      </c>
      <c r="AB1328" s="8">
        <v>3355.32</v>
      </c>
      <c r="AC1328" s="8">
        <v>22945.150000000005</v>
      </c>
      <c r="AD1328" s="8">
        <v>8232.5667985211148</v>
      </c>
      <c r="AE1328" s="8">
        <v>9850.1087301939824</v>
      </c>
      <c r="AF1328" s="8"/>
      <c r="AG1328" s="8"/>
      <c r="AH1328" s="8"/>
      <c r="AI1328" s="8"/>
      <c r="AJ1328" s="8"/>
      <c r="AK1328" s="8"/>
      <c r="AL1328" s="10"/>
      <c r="AM1328" s="10"/>
      <c r="AN1328" s="10"/>
      <c r="AO1328" s="10"/>
      <c r="AP1328" s="10"/>
      <c r="AQ1328" s="10"/>
    </row>
    <row r="1329" spans="1:43" x14ac:dyDescent="0.25">
      <c r="A1329" t="s">
        <v>42</v>
      </c>
      <c r="B1329">
        <v>4005</v>
      </c>
      <c r="C1329" t="s">
        <v>43</v>
      </c>
      <c r="D1329" t="s">
        <v>353</v>
      </c>
      <c r="E1329" t="s">
        <v>75</v>
      </c>
      <c r="F1329">
        <v>1</v>
      </c>
      <c r="J1329">
        <v>0</v>
      </c>
      <c r="K1329">
        <v>940</v>
      </c>
      <c r="L1329">
        <v>15</v>
      </c>
      <c r="N1329" s="8">
        <v>17718.781910308127</v>
      </c>
      <c r="O1329" s="8">
        <v>665.02285418957308</v>
      </c>
      <c r="P1329" s="8">
        <v>4894.1353526595694</v>
      </c>
      <c r="Q1329" s="8">
        <v>17719</v>
      </c>
      <c r="R1329" s="8">
        <v>665</v>
      </c>
      <c r="S1329" s="8">
        <v>4894</v>
      </c>
      <c r="T1329" s="9">
        <f t="shared" si="20"/>
        <v>0.21808969187259208</v>
      </c>
      <c r="U1329" s="9">
        <f t="shared" si="20"/>
        <v>-2.2854189573081385E-2</v>
      </c>
      <c r="V1329" s="9">
        <f t="shared" si="20"/>
        <v>-0.13535265956943476</v>
      </c>
      <c r="W1329" s="8">
        <v>19040.588477859717</v>
      </c>
      <c r="X1329" s="8">
        <v>0</v>
      </c>
      <c r="Y1329" s="8">
        <v>5047.1262222818259</v>
      </c>
      <c r="Z1329" s="8">
        <v>9264.658478313715</v>
      </c>
      <c r="AA1329" s="8">
        <v>0</v>
      </c>
      <c r="AB1329" s="8">
        <v>2016.9136404309011</v>
      </c>
      <c r="AC1329" s="8">
        <v>9775.9299995460024</v>
      </c>
      <c r="AD1329" s="8">
        <v>0</v>
      </c>
      <c r="AE1329" s="8">
        <v>3030.2125818509248</v>
      </c>
      <c r="AF1329" s="8"/>
      <c r="AG1329" s="8"/>
      <c r="AH1329" s="8"/>
      <c r="AI1329" s="8"/>
      <c r="AJ1329" s="8"/>
      <c r="AK1329" s="8"/>
      <c r="AL1329" s="10"/>
      <c r="AM1329" s="10"/>
      <c r="AN1329" s="10"/>
      <c r="AO1329" s="10"/>
      <c r="AP1329" s="10"/>
      <c r="AQ1329" s="10"/>
    </row>
    <row r="1330" spans="1:43" x14ac:dyDescent="0.25">
      <c r="A1330" t="s">
        <v>42</v>
      </c>
      <c r="B1330">
        <v>4005</v>
      </c>
      <c r="C1330" t="s">
        <v>43</v>
      </c>
      <c r="D1330" t="s">
        <v>354</v>
      </c>
      <c r="E1330" t="s">
        <v>311</v>
      </c>
      <c r="F1330">
        <v>1</v>
      </c>
      <c r="J1330">
        <v>0</v>
      </c>
      <c r="K1330">
        <v>191</v>
      </c>
      <c r="L1330">
        <v>2</v>
      </c>
      <c r="N1330" s="8">
        <v>0</v>
      </c>
      <c r="O1330" s="8">
        <v>3422.99</v>
      </c>
      <c r="P1330" s="8">
        <v>0</v>
      </c>
      <c r="Q1330" s="8">
        <v>0</v>
      </c>
      <c r="R1330" s="8">
        <v>3422.99</v>
      </c>
      <c r="S1330" s="8">
        <v>0</v>
      </c>
      <c r="T1330" s="9">
        <f t="shared" si="20"/>
        <v>0</v>
      </c>
      <c r="U1330" s="9">
        <f t="shared" si="20"/>
        <v>0</v>
      </c>
      <c r="V1330" s="9">
        <f t="shared" si="20"/>
        <v>0</v>
      </c>
      <c r="W1330" s="8">
        <v>29277.602846463284</v>
      </c>
      <c r="X1330" s="8">
        <v>17042.216457637474</v>
      </c>
      <c r="Y1330" s="8">
        <v>12064.008242247513</v>
      </c>
      <c r="Z1330" s="8">
        <v>20607.184987945613</v>
      </c>
      <c r="AA1330" s="8">
        <v>10197.489014069939</v>
      </c>
      <c r="AB1330" s="8">
        <v>7488.0769430034534</v>
      </c>
      <c r="AC1330" s="8">
        <v>8670.4178585176705</v>
      </c>
      <c r="AD1330" s="8">
        <v>6844.7274435675354</v>
      </c>
      <c r="AE1330" s="8">
        <v>4575.93129924406</v>
      </c>
      <c r="AF1330" s="8"/>
      <c r="AG1330" s="8"/>
      <c r="AH1330" s="8"/>
      <c r="AI1330" s="8"/>
      <c r="AJ1330" s="8"/>
      <c r="AK1330" s="8"/>
      <c r="AL1330" s="10"/>
      <c r="AM1330" s="10"/>
      <c r="AN1330" s="10"/>
      <c r="AO1330" s="10"/>
      <c r="AP1330" s="10"/>
      <c r="AQ1330" s="10"/>
    </row>
    <row r="1331" spans="1:43" x14ac:dyDescent="0.25">
      <c r="A1331" t="s">
        <v>42</v>
      </c>
      <c r="B1331">
        <v>4005</v>
      </c>
      <c r="C1331" t="s">
        <v>43</v>
      </c>
      <c r="D1331" t="s">
        <v>354</v>
      </c>
      <c r="E1331" t="s">
        <v>311</v>
      </c>
      <c r="F1331">
        <v>1</v>
      </c>
      <c r="J1331">
        <v>0</v>
      </c>
      <c r="K1331">
        <v>191</v>
      </c>
      <c r="L1331">
        <v>3</v>
      </c>
      <c r="N1331" s="8">
        <v>290159.5</v>
      </c>
      <c r="O1331" s="8">
        <v>85751.569999999992</v>
      </c>
      <c r="P1331" s="8">
        <v>107649.45</v>
      </c>
      <c r="Q1331" s="8">
        <v>483599.16666666663</v>
      </c>
      <c r="R1331" s="8">
        <v>142919.2833333333</v>
      </c>
      <c r="S1331" s="8">
        <v>179415.75</v>
      </c>
      <c r="T1331" s="9">
        <f t="shared" si="20"/>
        <v>193439.66666666663</v>
      </c>
      <c r="U1331" s="9">
        <f t="shared" si="20"/>
        <v>57167.713333333304</v>
      </c>
      <c r="V1331" s="9">
        <f t="shared" si="20"/>
        <v>71766.3</v>
      </c>
      <c r="W1331" s="8">
        <v>358538.21638323215</v>
      </c>
      <c r="X1331" s="8">
        <v>177783.38126920527</v>
      </c>
      <c r="Y1331" s="8">
        <v>133675.49319312139</v>
      </c>
      <c r="Z1331" s="8">
        <v>179278.48583747607</v>
      </c>
      <c r="AA1331" s="8">
        <v>97580.993998298931</v>
      </c>
      <c r="AB1331" s="8">
        <v>35972.20075396201</v>
      </c>
      <c r="AC1331" s="8">
        <v>179259.73054575609</v>
      </c>
      <c r="AD1331" s="8">
        <v>80202.387270906343</v>
      </c>
      <c r="AE1331" s="8">
        <v>97703.292439159384</v>
      </c>
      <c r="AF1331" s="8"/>
      <c r="AG1331" s="8"/>
      <c r="AH1331" s="8"/>
      <c r="AI1331" s="8"/>
      <c r="AJ1331" s="8"/>
      <c r="AK1331" s="8"/>
      <c r="AL1331" s="10"/>
      <c r="AM1331" s="10"/>
      <c r="AN1331" s="10"/>
      <c r="AO1331" s="10"/>
      <c r="AP1331" s="10"/>
      <c r="AQ1331" s="10"/>
    </row>
    <row r="1332" spans="1:43" x14ac:dyDescent="0.25">
      <c r="A1332" t="s">
        <v>42</v>
      </c>
      <c r="B1332">
        <v>4005</v>
      </c>
      <c r="C1332" t="s">
        <v>43</v>
      </c>
      <c r="D1332" t="s">
        <v>354</v>
      </c>
      <c r="E1332" t="s">
        <v>311</v>
      </c>
      <c r="F1332">
        <v>1</v>
      </c>
      <c r="J1332">
        <v>0</v>
      </c>
      <c r="K1332">
        <v>191</v>
      </c>
      <c r="L1332">
        <v>4</v>
      </c>
      <c r="N1332" s="8">
        <v>22231.829999999998</v>
      </c>
      <c r="O1332" s="8">
        <v>4597.99</v>
      </c>
      <c r="P1332" s="8">
        <v>6391.73</v>
      </c>
      <c r="Q1332" s="8">
        <v>37053.049999999996</v>
      </c>
      <c r="R1332" s="8">
        <v>7663.3166666666657</v>
      </c>
      <c r="S1332" s="8">
        <v>10652.883333333331</v>
      </c>
      <c r="T1332" s="9">
        <f t="shared" si="20"/>
        <v>14821.219999999998</v>
      </c>
      <c r="U1332" s="9">
        <f t="shared" si="20"/>
        <v>3065.3266666666659</v>
      </c>
      <c r="V1332" s="9">
        <f t="shared" si="20"/>
        <v>4261.1533333333318</v>
      </c>
      <c r="W1332" s="8">
        <v>38806.839999999997</v>
      </c>
      <c r="X1332" s="8">
        <v>19628.390698993004</v>
      </c>
      <c r="Y1332" s="8">
        <v>12054.55695217179</v>
      </c>
      <c r="Z1332" s="8">
        <v>14734.9</v>
      </c>
      <c r="AA1332" s="8">
        <v>0</v>
      </c>
      <c r="AB1332" s="8">
        <v>4053.7912307394163</v>
      </c>
      <c r="AC1332" s="8">
        <v>24071.939999999995</v>
      </c>
      <c r="AD1332" s="8">
        <v>19628.390698993004</v>
      </c>
      <c r="AE1332" s="8">
        <v>8000.7657214323735</v>
      </c>
      <c r="AF1332" s="8"/>
      <c r="AG1332" s="8"/>
      <c r="AH1332" s="8"/>
      <c r="AI1332" s="8"/>
      <c r="AJ1332" s="8"/>
      <c r="AK1332" s="8"/>
      <c r="AL1332" s="10"/>
      <c r="AM1332" s="10"/>
      <c r="AN1332" s="10"/>
      <c r="AO1332" s="10"/>
      <c r="AP1332" s="10"/>
      <c r="AQ1332" s="10"/>
    </row>
    <row r="1333" spans="1:43" x14ac:dyDescent="0.25">
      <c r="A1333" t="s">
        <v>42</v>
      </c>
      <c r="B1333">
        <v>4005</v>
      </c>
      <c r="C1333" t="s">
        <v>43</v>
      </c>
      <c r="D1333" t="s">
        <v>354</v>
      </c>
      <c r="E1333" t="s">
        <v>311</v>
      </c>
      <c r="F1333">
        <v>1</v>
      </c>
      <c r="J1333">
        <v>0</v>
      </c>
      <c r="K1333">
        <v>191</v>
      </c>
      <c r="L1333">
        <v>6</v>
      </c>
      <c r="N1333" s="8">
        <v>706479.98</v>
      </c>
      <c r="O1333" s="8">
        <v>132469.51</v>
      </c>
      <c r="P1333" s="8">
        <v>262541.54000000004</v>
      </c>
      <c r="Q1333" s="8">
        <v>1177466.6333333333</v>
      </c>
      <c r="R1333" s="8">
        <v>220782.51666666669</v>
      </c>
      <c r="S1333" s="8">
        <v>437569.2333333334</v>
      </c>
      <c r="T1333" s="9">
        <f t="shared" si="20"/>
        <v>470986.65333333332</v>
      </c>
      <c r="U1333" s="9">
        <f t="shared" si="20"/>
        <v>88313.006666666683</v>
      </c>
      <c r="V1333" s="9">
        <f t="shared" si="20"/>
        <v>175027.69333333336</v>
      </c>
      <c r="W1333" s="8">
        <v>816537.92999999993</v>
      </c>
      <c r="X1333" s="8">
        <v>435347.16912516672</v>
      </c>
      <c r="Y1333" s="8">
        <v>325882.81324993644</v>
      </c>
      <c r="Z1333" s="8">
        <v>440930.48</v>
      </c>
      <c r="AA1333" s="8">
        <v>196750.11681350571</v>
      </c>
      <c r="AB1333" s="8">
        <v>154925.3885802759</v>
      </c>
      <c r="AC1333" s="8">
        <v>375607.44999999995</v>
      </c>
      <c r="AD1333" s="8">
        <v>238597.05231166101</v>
      </c>
      <c r="AE1333" s="8">
        <v>170957.42466966054</v>
      </c>
      <c r="AF1333" s="8"/>
      <c r="AG1333" s="8"/>
      <c r="AH1333" s="8"/>
      <c r="AI1333" s="8"/>
      <c r="AJ1333" s="8"/>
      <c r="AK1333" s="8"/>
      <c r="AL1333" s="10"/>
      <c r="AM1333" s="10"/>
      <c r="AN1333" s="10"/>
      <c r="AO1333" s="10"/>
      <c r="AP1333" s="10"/>
      <c r="AQ1333" s="10"/>
    </row>
    <row r="1334" spans="1:43" x14ac:dyDescent="0.25">
      <c r="A1334" t="s">
        <v>42</v>
      </c>
      <c r="B1334">
        <v>4005</v>
      </c>
      <c r="C1334" t="s">
        <v>43</v>
      </c>
      <c r="D1334" t="s">
        <v>354</v>
      </c>
      <c r="E1334" t="s">
        <v>311</v>
      </c>
      <c r="F1334">
        <v>1</v>
      </c>
      <c r="J1334">
        <v>0</v>
      </c>
      <c r="K1334">
        <v>191</v>
      </c>
      <c r="L1334">
        <v>7</v>
      </c>
      <c r="N1334" s="8">
        <v>160688.87999999998</v>
      </c>
      <c r="O1334" s="8">
        <v>67571.75</v>
      </c>
      <c r="P1334" s="8">
        <v>59398.930000000015</v>
      </c>
      <c r="Q1334" s="8">
        <v>267814.79999999993</v>
      </c>
      <c r="R1334" s="8">
        <v>112619.58333333333</v>
      </c>
      <c r="S1334" s="8">
        <v>98998.216666666674</v>
      </c>
      <c r="T1334" s="9">
        <f t="shared" si="20"/>
        <v>107125.91999999995</v>
      </c>
      <c r="U1334" s="9">
        <f t="shared" si="20"/>
        <v>45047.833333333328</v>
      </c>
      <c r="V1334" s="9">
        <f t="shared" si="20"/>
        <v>39599.28666666666</v>
      </c>
      <c r="W1334" s="8">
        <v>196118.95685666779</v>
      </c>
      <c r="X1334" s="8">
        <v>106255.07459451041</v>
      </c>
      <c r="Y1334" s="8">
        <v>73335.604506216594</v>
      </c>
      <c r="Z1334" s="8">
        <v>90376.736856667805</v>
      </c>
      <c r="AA1334" s="8">
        <v>73460.809481094358</v>
      </c>
      <c r="AB1334" s="8">
        <v>31870.997660709443</v>
      </c>
      <c r="AC1334" s="8">
        <v>105742.21999999999</v>
      </c>
      <c r="AD1334" s="8">
        <v>32794.265113416055</v>
      </c>
      <c r="AE1334" s="8">
        <v>41464.606845507151</v>
      </c>
      <c r="AF1334" s="8"/>
      <c r="AG1334" s="8"/>
      <c r="AH1334" s="8"/>
      <c r="AI1334" s="8"/>
      <c r="AJ1334" s="8"/>
      <c r="AK1334" s="8"/>
      <c r="AL1334" s="10"/>
      <c r="AM1334" s="10"/>
      <c r="AN1334" s="10"/>
      <c r="AO1334" s="10"/>
      <c r="AP1334" s="10"/>
      <c r="AQ1334" s="10"/>
    </row>
    <row r="1335" spans="1:43" x14ac:dyDescent="0.25">
      <c r="A1335" t="s">
        <v>42</v>
      </c>
      <c r="B1335">
        <v>4005</v>
      </c>
      <c r="C1335" t="s">
        <v>43</v>
      </c>
      <c r="D1335" t="e">
        <v>#N/A</v>
      </c>
      <c r="E1335" t="e">
        <v>#N/A</v>
      </c>
      <c r="F1335">
        <v>1</v>
      </c>
      <c r="J1335">
        <v>0</v>
      </c>
      <c r="K1335">
        <v>450</v>
      </c>
      <c r="L1335">
        <v>17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9">
        <f t="shared" si="20"/>
        <v>0</v>
      </c>
      <c r="U1335" s="9">
        <f t="shared" si="20"/>
        <v>0</v>
      </c>
      <c r="V1335" s="9">
        <f t="shared" si="20"/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/>
      <c r="AG1335" s="8"/>
      <c r="AH1335" s="8"/>
      <c r="AI1335" s="8"/>
      <c r="AJ1335" s="8"/>
      <c r="AK1335" s="8"/>
      <c r="AL1335" s="10"/>
      <c r="AM1335" s="10"/>
      <c r="AN1335" s="10"/>
      <c r="AO1335" s="10"/>
      <c r="AP1335" s="10"/>
      <c r="AQ1335" s="10"/>
    </row>
    <row r="1336" spans="1:43" x14ac:dyDescent="0.25">
      <c r="A1336" t="s">
        <v>42</v>
      </c>
      <c r="B1336">
        <v>4005</v>
      </c>
      <c r="C1336" t="s">
        <v>43</v>
      </c>
      <c r="D1336" t="e">
        <v>#N/A</v>
      </c>
      <c r="E1336" t="e">
        <v>#N/A</v>
      </c>
      <c r="F1336">
        <v>1</v>
      </c>
      <c r="J1336">
        <v>0</v>
      </c>
      <c r="K1336">
        <v>440</v>
      </c>
      <c r="L1336">
        <v>16</v>
      </c>
      <c r="N1336" s="8">
        <v>0</v>
      </c>
      <c r="O1336" s="8">
        <v>0</v>
      </c>
      <c r="P1336" s="8">
        <v>0</v>
      </c>
      <c r="Q1336" s="8">
        <v>0</v>
      </c>
      <c r="R1336" s="8">
        <v>0</v>
      </c>
      <c r="S1336" s="8">
        <v>0</v>
      </c>
      <c r="T1336" s="9">
        <f t="shared" si="20"/>
        <v>0</v>
      </c>
      <c r="U1336" s="9">
        <f t="shared" si="20"/>
        <v>0</v>
      </c>
      <c r="V1336" s="9">
        <f t="shared" si="20"/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/>
      <c r="AG1336" s="8"/>
      <c r="AH1336" s="8"/>
      <c r="AI1336" s="8"/>
      <c r="AJ1336" s="8"/>
      <c r="AK1336" s="8"/>
      <c r="AL1336" s="10"/>
      <c r="AM1336" s="10"/>
      <c r="AN1336" s="10"/>
      <c r="AO1336" s="10"/>
      <c r="AP1336" s="10"/>
      <c r="AQ1336" s="10"/>
    </row>
    <row r="1337" spans="1:43" x14ac:dyDescent="0.25">
      <c r="A1337" t="s">
        <v>42</v>
      </c>
      <c r="B1337">
        <v>4005</v>
      </c>
      <c r="C1337" t="s">
        <v>43</v>
      </c>
      <c r="D1337" t="e">
        <v>#N/A</v>
      </c>
      <c r="E1337" t="e">
        <v>#N/A</v>
      </c>
      <c r="F1337">
        <v>1</v>
      </c>
      <c r="J1337">
        <v>0</v>
      </c>
      <c r="K1337">
        <v>440</v>
      </c>
      <c r="L1337">
        <v>18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9">
        <f t="shared" si="20"/>
        <v>0</v>
      </c>
      <c r="U1337" s="9">
        <f t="shared" si="20"/>
        <v>0</v>
      </c>
      <c r="V1337" s="9">
        <f t="shared" si="20"/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/>
      <c r="AG1337" s="8"/>
      <c r="AH1337" s="8"/>
      <c r="AI1337" s="8"/>
      <c r="AJ1337" s="8"/>
      <c r="AK1337" s="8"/>
      <c r="AL1337" s="10"/>
      <c r="AM1337" s="10"/>
      <c r="AN1337" s="10"/>
      <c r="AO1337" s="10"/>
      <c r="AP1337" s="10"/>
      <c r="AQ1337" s="10"/>
    </row>
    <row r="1338" spans="1:43" x14ac:dyDescent="0.25">
      <c r="A1338" t="s">
        <v>42</v>
      </c>
      <c r="B1338">
        <v>4005</v>
      </c>
      <c r="C1338" t="s">
        <v>43</v>
      </c>
      <c r="D1338" t="e">
        <v>#N/A</v>
      </c>
      <c r="E1338" t="e">
        <v>#N/A</v>
      </c>
      <c r="F1338">
        <v>1</v>
      </c>
      <c r="J1338">
        <v>0</v>
      </c>
      <c r="K1338">
        <v>440</v>
      </c>
      <c r="L1338">
        <v>19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0</v>
      </c>
      <c r="T1338" s="9">
        <f t="shared" si="20"/>
        <v>0</v>
      </c>
      <c r="U1338" s="9">
        <f t="shared" si="20"/>
        <v>0</v>
      </c>
      <c r="V1338" s="9">
        <f t="shared" si="20"/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/>
      <c r="AG1338" s="8"/>
      <c r="AH1338" s="8"/>
      <c r="AI1338" s="8"/>
      <c r="AJ1338" s="8"/>
      <c r="AK1338" s="8"/>
      <c r="AL1338" s="10"/>
      <c r="AM1338" s="10"/>
      <c r="AN1338" s="10"/>
      <c r="AO1338" s="10"/>
      <c r="AP1338" s="10"/>
      <c r="AQ1338" s="10"/>
    </row>
    <row r="1339" spans="1:43" x14ac:dyDescent="0.25">
      <c r="A1339" t="s">
        <v>42</v>
      </c>
      <c r="B1339">
        <v>4005</v>
      </c>
      <c r="C1339" t="s">
        <v>43</v>
      </c>
      <c r="D1339" t="s">
        <v>299</v>
      </c>
      <c r="E1339" t="s">
        <v>300</v>
      </c>
      <c r="F1339">
        <v>1</v>
      </c>
      <c r="J1339">
        <v>0</v>
      </c>
      <c r="K1339">
        <v>410</v>
      </c>
      <c r="L1339">
        <v>17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9">
        <f t="shared" si="20"/>
        <v>0</v>
      </c>
      <c r="U1339" s="9">
        <f t="shared" si="20"/>
        <v>0</v>
      </c>
      <c r="V1339" s="9">
        <f t="shared" si="20"/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/>
      <c r="AG1339" s="8"/>
      <c r="AH1339" s="8"/>
      <c r="AI1339" s="8"/>
      <c r="AJ1339" s="8"/>
      <c r="AK1339" s="8"/>
      <c r="AL1339" s="10"/>
      <c r="AM1339" s="10"/>
      <c r="AN1339" s="10"/>
      <c r="AO1339" s="10"/>
      <c r="AP1339" s="10"/>
      <c r="AQ1339" s="10"/>
    </row>
    <row r="1340" spans="1:43" x14ac:dyDescent="0.25">
      <c r="A1340" t="s">
        <v>42</v>
      </c>
      <c r="B1340">
        <v>4005</v>
      </c>
      <c r="C1340" t="s">
        <v>43</v>
      </c>
      <c r="D1340" t="s">
        <v>299</v>
      </c>
      <c r="E1340" t="s">
        <v>300</v>
      </c>
      <c r="F1340">
        <v>1</v>
      </c>
      <c r="J1340">
        <v>0</v>
      </c>
      <c r="K1340">
        <v>410</v>
      </c>
      <c r="L1340">
        <v>18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0</v>
      </c>
      <c r="T1340" s="9">
        <f t="shared" si="20"/>
        <v>0</v>
      </c>
      <c r="U1340" s="9">
        <f t="shared" si="20"/>
        <v>0</v>
      </c>
      <c r="V1340" s="9">
        <f t="shared" si="20"/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/>
      <c r="AG1340" s="8"/>
      <c r="AH1340" s="8"/>
      <c r="AI1340" s="8"/>
      <c r="AJ1340" s="8"/>
      <c r="AK1340" s="8"/>
      <c r="AL1340" s="10"/>
      <c r="AM1340" s="10"/>
      <c r="AN1340" s="10"/>
      <c r="AO1340" s="10"/>
      <c r="AP1340" s="10"/>
      <c r="AQ1340" s="10"/>
    </row>
    <row r="1341" spans="1:43" x14ac:dyDescent="0.25">
      <c r="A1341" t="s">
        <v>42</v>
      </c>
      <c r="B1341">
        <v>4005</v>
      </c>
      <c r="C1341" t="s">
        <v>43</v>
      </c>
      <c r="D1341" t="s">
        <v>478</v>
      </c>
      <c r="E1341" t="s">
        <v>75</v>
      </c>
      <c r="F1341">
        <v>1</v>
      </c>
      <c r="J1341">
        <v>37</v>
      </c>
      <c r="K1341">
        <v>137</v>
      </c>
      <c r="L1341">
        <v>2</v>
      </c>
      <c r="N1341" s="8">
        <v>-6426.3477411678095</v>
      </c>
      <c r="O1341" s="8">
        <v>3675.8659300111576</v>
      </c>
      <c r="P1341" s="8">
        <v>-735.91882402212366</v>
      </c>
      <c r="Q1341" s="8">
        <v>-6426</v>
      </c>
      <c r="R1341" s="8">
        <v>3676</v>
      </c>
      <c r="S1341" s="8">
        <v>-736</v>
      </c>
      <c r="T1341" s="9">
        <f t="shared" si="20"/>
        <v>0.347741167809545</v>
      </c>
      <c r="U1341" s="9">
        <f t="shared" si="20"/>
        <v>0.13406998884238419</v>
      </c>
      <c r="V1341" s="9">
        <f t="shared" si="20"/>
        <v>-8.1175977876341676E-2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/>
      <c r="AG1341" s="8"/>
      <c r="AH1341" s="8"/>
      <c r="AI1341" s="8"/>
      <c r="AJ1341" s="8"/>
      <c r="AK1341" s="8"/>
      <c r="AL1341" s="10"/>
      <c r="AM1341" s="10"/>
      <c r="AN1341" s="10"/>
      <c r="AO1341" s="10"/>
      <c r="AP1341" s="10"/>
      <c r="AQ1341" s="10"/>
    </row>
    <row r="1342" spans="1:43" x14ac:dyDescent="0.25">
      <c r="A1342" t="s">
        <v>42</v>
      </c>
      <c r="B1342">
        <v>4005</v>
      </c>
      <c r="C1342" t="s">
        <v>43</v>
      </c>
      <c r="D1342" t="s">
        <v>478</v>
      </c>
      <c r="E1342" t="s">
        <v>75</v>
      </c>
      <c r="F1342">
        <v>1</v>
      </c>
      <c r="J1342">
        <v>37</v>
      </c>
      <c r="K1342">
        <v>137</v>
      </c>
      <c r="L1342">
        <v>3</v>
      </c>
      <c r="N1342" s="8">
        <v>-58.199251620129616</v>
      </c>
      <c r="O1342" s="8">
        <v>31238.438366212158</v>
      </c>
      <c r="P1342" s="8">
        <v>-16.288205822180061</v>
      </c>
      <c r="Q1342" s="8">
        <v>-58</v>
      </c>
      <c r="R1342" s="8">
        <v>31238</v>
      </c>
      <c r="S1342" s="8">
        <v>-16</v>
      </c>
      <c r="T1342" s="9">
        <f t="shared" si="20"/>
        <v>0.1992516201296155</v>
      </c>
      <c r="U1342" s="9">
        <f t="shared" si="20"/>
        <v>-0.43836621215814375</v>
      </c>
      <c r="V1342" s="9">
        <f t="shared" si="20"/>
        <v>0.28820582218006052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/>
      <c r="AG1342" s="8"/>
      <c r="AH1342" s="8"/>
      <c r="AI1342" s="8"/>
      <c r="AJ1342" s="8"/>
      <c r="AK1342" s="8"/>
      <c r="AL1342" s="10"/>
      <c r="AM1342" s="10"/>
      <c r="AN1342" s="10"/>
      <c r="AO1342" s="10"/>
      <c r="AP1342" s="10"/>
      <c r="AQ1342" s="10"/>
    </row>
    <row r="1343" spans="1:43" x14ac:dyDescent="0.25">
      <c r="A1343" t="s">
        <v>42</v>
      </c>
      <c r="B1343">
        <v>4005</v>
      </c>
      <c r="C1343" t="s">
        <v>43</v>
      </c>
      <c r="D1343" t="s">
        <v>479</v>
      </c>
      <c r="E1343" t="s">
        <v>311</v>
      </c>
      <c r="F1343">
        <v>1</v>
      </c>
      <c r="J1343">
        <v>37</v>
      </c>
      <c r="K1343">
        <v>414</v>
      </c>
      <c r="L1343">
        <v>3</v>
      </c>
      <c r="N1343" s="8">
        <v>0</v>
      </c>
      <c r="O1343" s="8">
        <v>483.71999999999997</v>
      </c>
      <c r="P1343" s="8">
        <v>0</v>
      </c>
      <c r="Q1343" s="8">
        <v>0</v>
      </c>
      <c r="R1343" s="8">
        <v>483.71999999999997</v>
      </c>
      <c r="S1343" s="8">
        <v>0</v>
      </c>
      <c r="T1343" s="9">
        <f t="shared" si="20"/>
        <v>0</v>
      </c>
      <c r="U1343" s="9">
        <f t="shared" si="20"/>
        <v>0</v>
      </c>
      <c r="V1343" s="9">
        <f t="shared" si="20"/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/>
      <c r="AG1343" s="8"/>
      <c r="AH1343" s="8"/>
      <c r="AI1343" s="8"/>
      <c r="AJ1343" s="8"/>
      <c r="AK1343" s="8"/>
      <c r="AL1343" s="10"/>
      <c r="AM1343" s="10"/>
      <c r="AN1343" s="10"/>
      <c r="AO1343" s="10"/>
      <c r="AP1343" s="10"/>
      <c r="AQ1343" s="10"/>
    </row>
    <row r="1344" spans="1:43" x14ac:dyDescent="0.25">
      <c r="A1344" t="s">
        <v>42</v>
      </c>
      <c r="B1344">
        <v>4005</v>
      </c>
      <c r="C1344" t="s">
        <v>43</v>
      </c>
      <c r="D1344" t="s">
        <v>479</v>
      </c>
      <c r="E1344" t="s">
        <v>311</v>
      </c>
      <c r="F1344">
        <v>1</v>
      </c>
      <c r="J1344">
        <v>37</v>
      </c>
      <c r="K1344">
        <v>414</v>
      </c>
      <c r="L1344">
        <v>4</v>
      </c>
      <c r="N1344" s="8">
        <v>0</v>
      </c>
      <c r="O1344" s="8">
        <v>2629.6300000000351</v>
      </c>
      <c r="P1344" s="8">
        <v>0</v>
      </c>
      <c r="Q1344" s="8">
        <v>0</v>
      </c>
      <c r="R1344" s="8">
        <v>2629.6300000000351</v>
      </c>
      <c r="S1344" s="8">
        <v>0</v>
      </c>
      <c r="T1344" s="9">
        <f t="shared" si="20"/>
        <v>0</v>
      </c>
      <c r="U1344" s="9">
        <f t="shared" si="20"/>
        <v>0</v>
      </c>
      <c r="V1344" s="9">
        <f t="shared" si="20"/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/>
      <c r="AG1344" s="8"/>
      <c r="AH1344" s="8"/>
      <c r="AI1344" s="8"/>
      <c r="AJ1344" s="8"/>
      <c r="AK1344" s="8"/>
      <c r="AL1344" s="10"/>
      <c r="AM1344" s="10"/>
      <c r="AN1344" s="10"/>
      <c r="AO1344" s="10"/>
      <c r="AP1344" s="10"/>
      <c r="AQ1344" s="10"/>
    </row>
    <row r="1345" spans="1:43" x14ac:dyDescent="0.25">
      <c r="A1345" t="s">
        <v>42</v>
      </c>
      <c r="B1345">
        <v>4005</v>
      </c>
      <c r="C1345" t="s">
        <v>43</v>
      </c>
      <c r="D1345" t="s">
        <v>450</v>
      </c>
      <c r="E1345" t="s">
        <v>293</v>
      </c>
      <c r="F1345">
        <v>1</v>
      </c>
      <c r="J1345">
        <v>37</v>
      </c>
      <c r="K1345">
        <v>577</v>
      </c>
      <c r="L1345">
        <v>3</v>
      </c>
      <c r="N1345" s="8">
        <v>0</v>
      </c>
      <c r="O1345" s="8">
        <v>4282.84</v>
      </c>
      <c r="P1345" s="8">
        <v>-214.14</v>
      </c>
      <c r="Q1345" s="8">
        <v>0</v>
      </c>
      <c r="R1345" s="8">
        <v>4283</v>
      </c>
      <c r="S1345" s="8">
        <v>-214</v>
      </c>
      <c r="T1345" s="9">
        <f t="shared" si="20"/>
        <v>0</v>
      </c>
      <c r="U1345" s="9">
        <f t="shared" si="20"/>
        <v>0.15999999999985448</v>
      </c>
      <c r="V1345" s="9">
        <f t="shared" si="20"/>
        <v>0.13999999999998636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/>
      <c r="AG1345" s="8"/>
      <c r="AH1345" s="8"/>
      <c r="AI1345" s="8"/>
      <c r="AJ1345" s="8"/>
      <c r="AK1345" s="8"/>
      <c r="AL1345" s="10"/>
      <c r="AM1345" s="10"/>
      <c r="AN1345" s="10"/>
      <c r="AO1345" s="10"/>
      <c r="AP1345" s="10"/>
      <c r="AQ1345" s="10"/>
    </row>
    <row r="1346" spans="1:43" x14ac:dyDescent="0.25">
      <c r="A1346" t="s">
        <v>42</v>
      </c>
      <c r="B1346">
        <v>4005</v>
      </c>
      <c r="C1346" t="s">
        <v>43</v>
      </c>
      <c r="D1346" t="s">
        <v>274</v>
      </c>
      <c r="E1346" t="s">
        <v>75</v>
      </c>
      <c r="F1346">
        <v>1</v>
      </c>
      <c r="J1346">
        <v>57</v>
      </c>
      <c r="K1346">
        <v>113</v>
      </c>
      <c r="L1346">
        <v>1</v>
      </c>
      <c r="N1346" s="8">
        <v>222150.79707453059</v>
      </c>
      <c r="O1346" s="8">
        <v>6714.8974146453029</v>
      </c>
      <c r="P1346" s="8">
        <v>139134.27886117657</v>
      </c>
      <c r="Q1346" s="8">
        <v>333226</v>
      </c>
      <c r="R1346" s="8">
        <v>10072</v>
      </c>
      <c r="S1346" s="8">
        <v>208701</v>
      </c>
      <c r="T1346" s="9">
        <f t="shared" si="20"/>
        <v>111075.20292546941</v>
      </c>
      <c r="U1346" s="9">
        <f t="shared" si="20"/>
        <v>3357.1025853546971</v>
      </c>
      <c r="V1346" s="9">
        <f t="shared" si="20"/>
        <v>69566.721138823428</v>
      </c>
      <c r="W1346" s="8">
        <v>326014.07610279782</v>
      </c>
      <c r="X1346" s="8">
        <v>99851.445255861152</v>
      </c>
      <c r="Y1346" s="8">
        <v>150921.80611367297</v>
      </c>
      <c r="Z1346" s="8">
        <v>129440.48000000001</v>
      </c>
      <c r="AA1346" s="8">
        <v>0</v>
      </c>
      <c r="AB1346" s="8">
        <v>46414.11</v>
      </c>
      <c r="AC1346" s="8">
        <v>196573.5961027978</v>
      </c>
      <c r="AD1346" s="8">
        <v>99851.445255861152</v>
      </c>
      <c r="AE1346" s="8">
        <v>104507.69611367297</v>
      </c>
      <c r="AF1346" s="8"/>
      <c r="AG1346" s="8"/>
      <c r="AH1346" s="8"/>
      <c r="AI1346" s="8"/>
      <c r="AJ1346" s="8"/>
      <c r="AK1346" s="8"/>
      <c r="AL1346" s="10"/>
      <c r="AM1346" s="10"/>
      <c r="AN1346" s="10"/>
      <c r="AO1346" s="10"/>
      <c r="AP1346" s="10"/>
      <c r="AQ1346" s="10"/>
    </row>
    <row r="1347" spans="1:43" x14ac:dyDescent="0.25">
      <c r="A1347" t="s">
        <v>42</v>
      </c>
      <c r="B1347">
        <v>4005</v>
      </c>
      <c r="C1347" t="s">
        <v>43</v>
      </c>
      <c r="D1347" t="s">
        <v>274</v>
      </c>
      <c r="E1347" t="s">
        <v>75</v>
      </c>
      <c r="F1347">
        <v>1</v>
      </c>
      <c r="J1347">
        <v>57</v>
      </c>
      <c r="K1347">
        <v>113</v>
      </c>
      <c r="L1347">
        <v>4</v>
      </c>
      <c r="N1347" s="8">
        <v>790344.20092136902</v>
      </c>
      <c r="O1347" s="8">
        <v>162124.72780733666</v>
      </c>
      <c r="P1347" s="8">
        <v>233224.4487694081</v>
      </c>
      <c r="Q1347" s="8">
        <v>1185516</v>
      </c>
      <c r="R1347" s="8">
        <v>243187</v>
      </c>
      <c r="S1347" s="8">
        <v>349837</v>
      </c>
      <c r="T1347" s="9">
        <f t="shared" ref="T1347:V1410" si="21">Q1347-N1347</f>
        <v>395171.79907863098</v>
      </c>
      <c r="U1347" s="9">
        <f t="shared" si="21"/>
        <v>81062.272192663339</v>
      </c>
      <c r="V1347" s="9">
        <f t="shared" si="21"/>
        <v>116612.5512305919</v>
      </c>
      <c r="W1347" s="8">
        <v>1260854.8775397406</v>
      </c>
      <c r="X1347" s="8">
        <v>142696.45187555163</v>
      </c>
      <c r="Y1347" s="8">
        <v>441300.40012028767</v>
      </c>
      <c r="Z1347" s="8">
        <v>370352.45121101948</v>
      </c>
      <c r="AA1347" s="8">
        <v>12226.34705402211</v>
      </c>
      <c r="AB1347" s="8">
        <v>129052.19284638652</v>
      </c>
      <c r="AC1347" s="8">
        <v>890502.42632872122</v>
      </c>
      <c r="AD1347" s="8">
        <v>130470.10482152953</v>
      </c>
      <c r="AE1347" s="8">
        <v>312248.20727390115</v>
      </c>
      <c r="AF1347" s="8"/>
      <c r="AG1347" s="8"/>
      <c r="AH1347" s="8"/>
      <c r="AI1347" s="8"/>
      <c r="AJ1347" s="8"/>
      <c r="AK1347" s="8"/>
      <c r="AL1347" s="10"/>
      <c r="AM1347" s="10"/>
      <c r="AN1347" s="10"/>
      <c r="AO1347" s="10"/>
      <c r="AP1347" s="10"/>
      <c r="AQ1347" s="10"/>
    </row>
    <row r="1348" spans="1:43" x14ac:dyDescent="0.25">
      <c r="A1348" t="s">
        <v>42</v>
      </c>
      <c r="B1348">
        <v>4005</v>
      </c>
      <c r="C1348" t="s">
        <v>43</v>
      </c>
      <c r="D1348" t="s">
        <v>274</v>
      </c>
      <c r="E1348" t="s">
        <v>75</v>
      </c>
      <c r="F1348">
        <v>1</v>
      </c>
      <c r="J1348">
        <v>57</v>
      </c>
      <c r="K1348">
        <v>113</v>
      </c>
      <c r="L1348">
        <v>7</v>
      </c>
      <c r="N1348" s="8">
        <v>26489.931913970187</v>
      </c>
      <c r="O1348" s="8">
        <v>22.521933758061273</v>
      </c>
      <c r="P1348" s="8">
        <v>7019.8319546737639</v>
      </c>
      <c r="Q1348" s="8">
        <v>23046</v>
      </c>
      <c r="R1348" s="8">
        <v>20</v>
      </c>
      <c r="S1348" s="8">
        <v>6107</v>
      </c>
      <c r="T1348" s="9">
        <f t="shared" si="21"/>
        <v>-3443.9319139701875</v>
      </c>
      <c r="U1348" s="9">
        <f t="shared" si="21"/>
        <v>-2.5219337580612731</v>
      </c>
      <c r="V1348" s="9">
        <f t="shared" si="21"/>
        <v>-912.8319546737639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/>
      <c r="AG1348" s="8"/>
      <c r="AH1348" s="8"/>
      <c r="AI1348" s="8"/>
      <c r="AJ1348" s="8"/>
      <c r="AK1348" s="8"/>
      <c r="AL1348" s="10"/>
      <c r="AM1348" s="10"/>
      <c r="AN1348" s="10"/>
      <c r="AO1348" s="10"/>
      <c r="AP1348" s="10"/>
      <c r="AQ1348" s="10"/>
    </row>
    <row r="1349" spans="1:43" x14ac:dyDescent="0.25">
      <c r="A1349" t="s">
        <v>42</v>
      </c>
      <c r="B1349">
        <v>4005</v>
      </c>
      <c r="C1349" t="s">
        <v>43</v>
      </c>
      <c r="D1349" t="s">
        <v>480</v>
      </c>
      <c r="E1349" t="s">
        <v>293</v>
      </c>
      <c r="F1349">
        <v>1</v>
      </c>
      <c r="J1349">
        <v>57</v>
      </c>
      <c r="K1349">
        <v>378</v>
      </c>
      <c r="L1349">
        <v>3</v>
      </c>
      <c r="N1349" s="8">
        <v>103909.44999999998</v>
      </c>
      <c r="O1349" s="8">
        <v>3374.34</v>
      </c>
      <c r="P1349" s="8">
        <v>27417.200000000001</v>
      </c>
      <c r="Q1349" s="8">
        <v>138545.93333333332</v>
      </c>
      <c r="R1349" s="8">
        <v>34636.48333333333</v>
      </c>
      <c r="S1349" s="8">
        <v>30533.333333333336</v>
      </c>
      <c r="T1349" s="9">
        <f t="shared" si="21"/>
        <v>34636.483333333337</v>
      </c>
      <c r="U1349" s="9">
        <f t="shared" si="21"/>
        <v>31262.14333333333</v>
      </c>
      <c r="V1349" s="9">
        <f t="shared" si="21"/>
        <v>3116.133333333335</v>
      </c>
      <c r="W1349" s="8">
        <v>124599.32781905783</v>
      </c>
      <c r="X1349" s="8">
        <v>7036.1625253672191</v>
      </c>
      <c r="Y1349" s="8">
        <v>29509.656124084642</v>
      </c>
      <c r="Z1349" s="8">
        <v>60481.85996879686</v>
      </c>
      <c r="AA1349" s="8">
        <v>4100.0998445746109</v>
      </c>
      <c r="AB1349" s="8">
        <v>19978.732971100839</v>
      </c>
      <c r="AC1349" s="8">
        <v>64117.467850260968</v>
      </c>
      <c r="AD1349" s="8">
        <v>2936.0626807926083</v>
      </c>
      <c r="AE1349" s="8">
        <v>9530.9231529838034</v>
      </c>
      <c r="AF1349" s="8"/>
      <c r="AG1349" s="8"/>
      <c r="AH1349" s="8"/>
      <c r="AI1349" s="8"/>
      <c r="AJ1349" s="8"/>
      <c r="AK1349" s="8"/>
      <c r="AL1349" s="10"/>
      <c r="AM1349" s="10"/>
      <c r="AN1349" s="10"/>
      <c r="AO1349" s="10"/>
      <c r="AP1349" s="10"/>
      <c r="AQ1349" s="10"/>
    </row>
    <row r="1350" spans="1:43" x14ac:dyDescent="0.25">
      <c r="A1350" t="s">
        <v>42</v>
      </c>
      <c r="B1350">
        <v>4005</v>
      </c>
      <c r="C1350" t="s">
        <v>43</v>
      </c>
      <c r="D1350" t="s">
        <v>481</v>
      </c>
      <c r="E1350" t="s">
        <v>75</v>
      </c>
      <c r="F1350">
        <v>1</v>
      </c>
      <c r="J1350">
        <v>57</v>
      </c>
      <c r="K1350">
        <v>599</v>
      </c>
      <c r="L1350">
        <v>10</v>
      </c>
      <c r="N1350" s="8">
        <v>564318.14124281588</v>
      </c>
      <c r="O1350" s="8">
        <v>147019.98252042854</v>
      </c>
      <c r="P1350" s="8">
        <v>191322.035828008</v>
      </c>
      <c r="Q1350" s="8">
        <v>705397.67655351991</v>
      </c>
      <c r="R1350" s="8">
        <v>183774.9781505357</v>
      </c>
      <c r="S1350" s="8">
        <v>239152.54478501002</v>
      </c>
      <c r="T1350" s="9">
        <f t="shared" si="21"/>
        <v>141079.53531070403</v>
      </c>
      <c r="U1350" s="9">
        <f t="shared" si="21"/>
        <v>36754.995630107151</v>
      </c>
      <c r="V1350" s="9">
        <f t="shared" si="21"/>
        <v>47830.508957002021</v>
      </c>
      <c r="W1350" s="8">
        <v>502618.98626841838</v>
      </c>
      <c r="X1350" s="8">
        <v>25286.11444064826</v>
      </c>
      <c r="Y1350" s="8">
        <v>192636.6847206348</v>
      </c>
      <c r="Z1350" s="8">
        <v>242795.12488964919</v>
      </c>
      <c r="AA1350" s="8">
        <v>11257.706181204405</v>
      </c>
      <c r="AB1350" s="8">
        <v>96272.94680937269</v>
      </c>
      <c r="AC1350" s="8">
        <v>259823.86137876919</v>
      </c>
      <c r="AD1350" s="8">
        <v>14028.408259443855</v>
      </c>
      <c r="AE1350" s="8">
        <v>96363.737911262113</v>
      </c>
      <c r="AF1350" s="8"/>
      <c r="AG1350" s="8"/>
      <c r="AH1350" s="8"/>
      <c r="AI1350" s="8"/>
      <c r="AJ1350" s="8"/>
      <c r="AK1350" s="8"/>
      <c r="AL1350" s="10"/>
      <c r="AM1350" s="10"/>
      <c r="AN1350" s="10"/>
      <c r="AO1350" s="10"/>
      <c r="AP1350" s="10"/>
      <c r="AQ1350" s="10"/>
    </row>
    <row r="1351" spans="1:43" x14ac:dyDescent="0.25">
      <c r="A1351" t="s">
        <v>42</v>
      </c>
      <c r="B1351">
        <v>4005</v>
      </c>
      <c r="C1351" t="s">
        <v>43</v>
      </c>
      <c r="D1351" t="s">
        <v>481</v>
      </c>
      <c r="E1351" t="s">
        <v>75</v>
      </c>
      <c r="F1351">
        <v>1</v>
      </c>
      <c r="J1351">
        <v>57</v>
      </c>
      <c r="K1351">
        <v>599</v>
      </c>
      <c r="L1351">
        <v>11</v>
      </c>
      <c r="N1351" s="8">
        <v>150860.59834356949</v>
      </c>
      <c r="O1351" s="8">
        <v>13761.833115214653</v>
      </c>
      <c r="P1351" s="8">
        <v>35008.943444332202</v>
      </c>
      <c r="Q1351" s="8">
        <v>188575.74792946188</v>
      </c>
      <c r="R1351" s="8">
        <v>17202.291394018317</v>
      </c>
      <c r="S1351" s="8">
        <v>43761.179305415259</v>
      </c>
      <c r="T1351" s="9">
        <f t="shared" si="21"/>
        <v>37715.149585892388</v>
      </c>
      <c r="U1351" s="9">
        <f t="shared" si="21"/>
        <v>3440.4582788036641</v>
      </c>
      <c r="V1351" s="9">
        <f t="shared" si="21"/>
        <v>8752.2358610830561</v>
      </c>
      <c r="W1351" s="8">
        <v>247669.23645400701</v>
      </c>
      <c r="X1351" s="8">
        <v>0</v>
      </c>
      <c r="Y1351" s="8">
        <v>56734.113549416805</v>
      </c>
      <c r="Z1351" s="8">
        <v>118342.99910673202</v>
      </c>
      <c r="AA1351" s="8">
        <v>0</v>
      </c>
      <c r="AB1351" s="8">
        <v>26405.680358627073</v>
      </c>
      <c r="AC1351" s="8">
        <v>129326.23734727499</v>
      </c>
      <c r="AD1351" s="8">
        <v>0</v>
      </c>
      <c r="AE1351" s="8">
        <v>30328.433190789732</v>
      </c>
      <c r="AF1351" s="8"/>
      <c r="AG1351" s="8"/>
      <c r="AH1351" s="8"/>
      <c r="AI1351" s="8"/>
      <c r="AJ1351" s="8"/>
      <c r="AK1351" s="8"/>
      <c r="AL1351" s="10"/>
      <c r="AM1351" s="10"/>
      <c r="AN1351" s="10"/>
      <c r="AO1351" s="10"/>
      <c r="AP1351" s="10"/>
      <c r="AQ1351" s="10"/>
    </row>
    <row r="1352" spans="1:43" x14ac:dyDescent="0.25">
      <c r="A1352" t="s">
        <v>42</v>
      </c>
      <c r="B1352">
        <v>4005</v>
      </c>
      <c r="C1352" t="s">
        <v>43</v>
      </c>
      <c r="D1352" t="s">
        <v>481</v>
      </c>
      <c r="E1352" t="s">
        <v>75</v>
      </c>
      <c r="F1352">
        <v>1</v>
      </c>
      <c r="J1352">
        <v>57</v>
      </c>
      <c r="K1352">
        <v>599</v>
      </c>
      <c r="L1352">
        <v>12</v>
      </c>
      <c r="N1352" s="8">
        <v>-23.278848571477777</v>
      </c>
      <c r="O1352" s="8">
        <v>684.34889102817237</v>
      </c>
      <c r="P1352" s="8">
        <v>-7.3328362753371108</v>
      </c>
      <c r="Q1352" s="8">
        <v>32240</v>
      </c>
      <c r="R1352" s="8">
        <v>1269</v>
      </c>
      <c r="S1352" s="8">
        <v>9833</v>
      </c>
      <c r="T1352" s="9">
        <f t="shared" si="21"/>
        <v>32263.278848571477</v>
      </c>
      <c r="U1352" s="9">
        <f t="shared" si="21"/>
        <v>584.65110897182763</v>
      </c>
      <c r="V1352" s="9">
        <f t="shared" si="21"/>
        <v>9840.3328362753364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/>
      <c r="AG1352" s="8"/>
      <c r="AH1352" s="8"/>
      <c r="AI1352" s="8"/>
      <c r="AJ1352" s="8"/>
      <c r="AK1352" s="8"/>
      <c r="AL1352" s="10"/>
      <c r="AM1352" s="10"/>
      <c r="AN1352" s="10"/>
      <c r="AO1352" s="10"/>
      <c r="AP1352" s="10"/>
      <c r="AQ1352" s="10"/>
    </row>
    <row r="1353" spans="1:43" x14ac:dyDescent="0.25">
      <c r="A1353" t="s">
        <v>42</v>
      </c>
      <c r="B1353">
        <v>4005</v>
      </c>
      <c r="C1353" t="s">
        <v>43</v>
      </c>
      <c r="D1353" t="s">
        <v>291</v>
      </c>
      <c r="E1353" t="s">
        <v>75</v>
      </c>
      <c r="F1353">
        <v>1</v>
      </c>
      <c r="J1353">
        <v>57</v>
      </c>
      <c r="K1353">
        <v>135</v>
      </c>
      <c r="L1353">
        <v>1</v>
      </c>
      <c r="N1353" s="8">
        <v>34354.885059256638</v>
      </c>
      <c r="O1353" s="8">
        <v>2993.8973139813174</v>
      </c>
      <c r="P1353" s="8">
        <v>17006.640599937102</v>
      </c>
      <c r="Q1353" s="8">
        <v>54395.234677156339</v>
      </c>
      <c r="R1353" s="8">
        <v>4740.3374138037525</v>
      </c>
      <c r="S1353" s="8">
        <v>26927.180949900412</v>
      </c>
      <c r="T1353" s="9">
        <f t="shared" si="21"/>
        <v>20040.349617899701</v>
      </c>
      <c r="U1353" s="9">
        <f t="shared" si="21"/>
        <v>1746.4400998224351</v>
      </c>
      <c r="V1353" s="9">
        <f t="shared" si="21"/>
        <v>9920.5403499633103</v>
      </c>
      <c r="W1353" s="8">
        <v>51931.39</v>
      </c>
      <c r="X1353" s="8">
        <v>14264.604039905793</v>
      </c>
      <c r="Y1353" s="8">
        <v>10855.04</v>
      </c>
      <c r="Z1353" s="8">
        <v>0</v>
      </c>
      <c r="AA1353" s="8">
        <v>0</v>
      </c>
      <c r="AB1353" s="8">
        <v>0</v>
      </c>
      <c r="AC1353" s="8">
        <v>51931.39</v>
      </c>
      <c r="AD1353" s="8">
        <v>14264.604039905793</v>
      </c>
      <c r="AE1353" s="8">
        <v>10855.04</v>
      </c>
      <c r="AF1353" s="8"/>
      <c r="AG1353" s="8"/>
      <c r="AH1353" s="8"/>
      <c r="AI1353" s="8"/>
      <c r="AJ1353" s="8"/>
      <c r="AK1353" s="8"/>
      <c r="AL1353" s="10"/>
      <c r="AM1353" s="10"/>
      <c r="AN1353" s="10"/>
      <c r="AO1353" s="10"/>
      <c r="AP1353" s="10"/>
      <c r="AQ1353" s="10"/>
    </row>
    <row r="1354" spans="1:43" x14ac:dyDescent="0.25">
      <c r="A1354" t="s">
        <v>42</v>
      </c>
      <c r="B1354">
        <v>4005</v>
      </c>
      <c r="C1354" t="s">
        <v>43</v>
      </c>
      <c r="D1354" t="s">
        <v>291</v>
      </c>
      <c r="E1354" t="s">
        <v>75</v>
      </c>
      <c r="F1354">
        <v>1</v>
      </c>
      <c r="J1354">
        <v>57</v>
      </c>
      <c r="K1354">
        <v>135</v>
      </c>
      <c r="L1354">
        <v>2</v>
      </c>
      <c r="N1354" s="8">
        <v>37838.734610933905</v>
      </c>
      <c r="O1354" s="8">
        <v>1741.1461198125046</v>
      </c>
      <c r="P1354" s="8">
        <v>15703.074838995135</v>
      </c>
      <c r="Q1354" s="8">
        <v>44145.190379422886</v>
      </c>
      <c r="R1354" s="8">
        <v>2031.337139781255</v>
      </c>
      <c r="S1354" s="8">
        <v>18320.253978827655</v>
      </c>
      <c r="T1354" s="9">
        <f t="shared" si="21"/>
        <v>6306.4557684889805</v>
      </c>
      <c r="U1354" s="9">
        <f t="shared" si="21"/>
        <v>290.19101996875042</v>
      </c>
      <c r="V1354" s="9">
        <f t="shared" si="21"/>
        <v>2617.1791398325204</v>
      </c>
      <c r="W1354" s="8">
        <v>38989.160000000003</v>
      </c>
      <c r="X1354" s="8">
        <v>12263.521872187635</v>
      </c>
      <c r="Y1354" s="8">
        <v>16170.130000000001</v>
      </c>
      <c r="Z1354" s="8">
        <v>0</v>
      </c>
      <c r="AA1354" s="8">
        <v>0</v>
      </c>
      <c r="AB1354" s="8">
        <v>0</v>
      </c>
      <c r="AC1354" s="8">
        <v>38989.160000000003</v>
      </c>
      <c r="AD1354" s="8">
        <v>12263.521872187635</v>
      </c>
      <c r="AE1354" s="8">
        <v>16170.130000000001</v>
      </c>
      <c r="AF1354" s="8"/>
      <c r="AG1354" s="8"/>
      <c r="AH1354" s="8"/>
      <c r="AI1354" s="8"/>
      <c r="AJ1354" s="8"/>
      <c r="AK1354" s="8"/>
      <c r="AL1354" s="10"/>
      <c r="AM1354" s="10"/>
      <c r="AN1354" s="10"/>
      <c r="AO1354" s="10"/>
      <c r="AP1354" s="10"/>
      <c r="AQ1354" s="10"/>
    </row>
    <row r="1355" spans="1:43" x14ac:dyDescent="0.25">
      <c r="A1355" t="s">
        <v>42</v>
      </c>
      <c r="B1355">
        <v>4005</v>
      </c>
      <c r="C1355" t="s">
        <v>43</v>
      </c>
      <c r="D1355" t="s">
        <v>291</v>
      </c>
      <c r="E1355" t="s">
        <v>75</v>
      </c>
      <c r="F1355">
        <v>1</v>
      </c>
      <c r="J1355">
        <v>57</v>
      </c>
      <c r="K1355">
        <v>135</v>
      </c>
      <c r="L1355">
        <v>3</v>
      </c>
      <c r="N1355" s="8">
        <v>175986.23182514901</v>
      </c>
      <c r="O1355" s="8">
        <v>442.71231789697276</v>
      </c>
      <c r="P1355" s="8">
        <v>60715.249966669377</v>
      </c>
      <c r="Q1355" s="8">
        <v>351972.46365029801</v>
      </c>
      <c r="R1355" s="8">
        <v>885.42463579394541</v>
      </c>
      <c r="S1355" s="8">
        <v>121430.49993333875</v>
      </c>
      <c r="T1355" s="9">
        <f t="shared" si="21"/>
        <v>175986.23182514901</v>
      </c>
      <c r="U1355" s="9">
        <f t="shared" si="21"/>
        <v>442.71231789697265</v>
      </c>
      <c r="V1355" s="9">
        <f t="shared" si="21"/>
        <v>60715.249966669377</v>
      </c>
      <c r="W1355" s="8">
        <v>370155.52999999997</v>
      </c>
      <c r="X1355" s="8">
        <v>0</v>
      </c>
      <c r="Y1355" s="8">
        <v>128003.42</v>
      </c>
      <c r="Z1355" s="8">
        <v>0</v>
      </c>
      <c r="AA1355" s="8">
        <v>0</v>
      </c>
      <c r="AB1355" s="8">
        <v>0</v>
      </c>
      <c r="AC1355" s="8">
        <v>370155.52999999997</v>
      </c>
      <c r="AD1355" s="8">
        <v>0</v>
      </c>
      <c r="AE1355" s="8">
        <v>128003.42</v>
      </c>
      <c r="AF1355" s="8"/>
      <c r="AG1355" s="8"/>
      <c r="AH1355" s="8"/>
      <c r="AI1355" s="8"/>
      <c r="AJ1355" s="8"/>
      <c r="AK1355" s="8"/>
      <c r="AL1355" s="10"/>
      <c r="AM1355" s="10"/>
      <c r="AN1355" s="10"/>
      <c r="AO1355" s="10"/>
      <c r="AP1355" s="10"/>
      <c r="AQ1355" s="10"/>
    </row>
    <row r="1356" spans="1:43" x14ac:dyDescent="0.25">
      <c r="A1356" t="s">
        <v>42</v>
      </c>
      <c r="B1356">
        <v>4005</v>
      </c>
      <c r="C1356" t="s">
        <v>43</v>
      </c>
      <c r="D1356" t="s">
        <v>291</v>
      </c>
      <c r="E1356" t="s">
        <v>75</v>
      </c>
      <c r="F1356">
        <v>1</v>
      </c>
      <c r="J1356">
        <v>57</v>
      </c>
      <c r="K1356">
        <v>135</v>
      </c>
      <c r="L1356">
        <v>4</v>
      </c>
      <c r="N1356" s="8">
        <v>13691.643057587464</v>
      </c>
      <c r="O1356" s="8">
        <v>517.7158792874859</v>
      </c>
      <c r="P1356" s="8">
        <v>3012.1614770153042</v>
      </c>
      <c r="Q1356" s="8">
        <v>29665.226624772837</v>
      </c>
      <c r="R1356" s="8">
        <v>1121.7177384562194</v>
      </c>
      <c r="S1356" s="8">
        <v>6526.3498668664924</v>
      </c>
      <c r="T1356" s="9">
        <f t="shared" si="21"/>
        <v>15973.583567185373</v>
      </c>
      <c r="U1356" s="9">
        <f t="shared" si="21"/>
        <v>604.00185916873352</v>
      </c>
      <c r="V1356" s="9">
        <f t="shared" si="21"/>
        <v>3514.1883898511883</v>
      </c>
      <c r="W1356" s="8">
        <v>30162.86</v>
      </c>
      <c r="X1356" s="8">
        <v>0</v>
      </c>
      <c r="Y1356" s="8">
        <v>7235.05</v>
      </c>
      <c r="Z1356" s="8">
        <v>0</v>
      </c>
      <c r="AA1356" s="8">
        <v>0</v>
      </c>
      <c r="AB1356" s="8">
        <v>0</v>
      </c>
      <c r="AC1356" s="8">
        <v>30162.86</v>
      </c>
      <c r="AD1356" s="8">
        <v>0</v>
      </c>
      <c r="AE1356" s="8">
        <v>7235.05</v>
      </c>
      <c r="AF1356" s="8"/>
      <c r="AG1356" s="8"/>
      <c r="AH1356" s="8"/>
      <c r="AI1356" s="8"/>
      <c r="AJ1356" s="8"/>
      <c r="AK1356" s="8"/>
      <c r="AL1356" s="10"/>
      <c r="AM1356" s="10"/>
      <c r="AN1356" s="10"/>
      <c r="AO1356" s="10"/>
      <c r="AP1356" s="10"/>
      <c r="AQ1356" s="10"/>
    </row>
    <row r="1357" spans="1:43" x14ac:dyDescent="0.25">
      <c r="A1357" t="s">
        <v>42</v>
      </c>
      <c r="B1357">
        <v>4005</v>
      </c>
      <c r="C1357" t="s">
        <v>43</v>
      </c>
      <c r="D1357" t="s">
        <v>291</v>
      </c>
      <c r="E1357" t="s">
        <v>75</v>
      </c>
      <c r="F1357">
        <v>1</v>
      </c>
      <c r="J1357">
        <v>57</v>
      </c>
      <c r="K1357">
        <v>135</v>
      </c>
      <c r="L1357">
        <v>5</v>
      </c>
      <c r="N1357" s="8">
        <v>32239.908631346509</v>
      </c>
      <c r="O1357" s="8">
        <v>1269.4288275349584</v>
      </c>
      <c r="P1357" s="8">
        <v>9833.1721255157245</v>
      </c>
      <c r="Q1357" s="8">
        <v>32240</v>
      </c>
      <c r="R1357" s="8">
        <v>1269.4324251258822</v>
      </c>
      <c r="S1357" s="8">
        <v>9833.1999929550202</v>
      </c>
      <c r="T1357" s="9">
        <f t="shared" si="21"/>
        <v>9.1368653491372243E-2</v>
      </c>
      <c r="U1357" s="9">
        <f t="shared" si="21"/>
        <v>3.597590923845928E-3</v>
      </c>
      <c r="V1357" s="9">
        <f t="shared" si="21"/>
        <v>2.7867439295732765E-2</v>
      </c>
      <c r="W1357" s="8">
        <v>4774.6499999999996</v>
      </c>
      <c r="X1357" s="8">
        <v>1462.0564330757177</v>
      </c>
      <c r="Y1357" s="8">
        <v>1456.27</v>
      </c>
      <c r="Z1357" s="8">
        <v>0</v>
      </c>
      <c r="AA1357" s="8">
        <v>1462.0564330757177</v>
      </c>
      <c r="AB1357" s="8">
        <v>0</v>
      </c>
      <c r="AC1357" s="8">
        <v>4774.6499999999996</v>
      </c>
      <c r="AD1357" s="8">
        <v>0</v>
      </c>
      <c r="AE1357" s="8">
        <v>1456.27</v>
      </c>
      <c r="AF1357" s="8"/>
      <c r="AG1357" s="8"/>
      <c r="AH1357" s="8"/>
      <c r="AI1357" s="8"/>
      <c r="AJ1357" s="8"/>
      <c r="AK1357" s="8"/>
      <c r="AL1357" s="10"/>
      <c r="AM1357" s="10"/>
      <c r="AN1357" s="10"/>
      <c r="AO1357" s="10"/>
      <c r="AP1357" s="10"/>
      <c r="AQ1357" s="10"/>
    </row>
    <row r="1358" spans="1:43" x14ac:dyDescent="0.25">
      <c r="A1358" t="s">
        <v>42</v>
      </c>
      <c r="B1358">
        <v>4005</v>
      </c>
      <c r="C1358" t="s">
        <v>43</v>
      </c>
      <c r="D1358" t="s">
        <v>482</v>
      </c>
      <c r="E1358" t="s">
        <v>75</v>
      </c>
      <c r="F1358">
        <v>1</v>
      </c>
      <c r="J1358">
        <v>57</v>
      </c>
      <c r="K1358">
        <v>664</v>
      </c>
      <c r="L1358">
        <v>1</v>
      </c>
      <c r="N1358" s="8">
        <v>40324.459067274671</v>
      </c>
      <c r="O1358" s="8">
        <v>8219.0339740042273</v>
      </c>
      <c r="P1358" s="8">
        <v>18549.251168649826</v>
      </c>
      <c r="Q1358" s="8">
        <v>40324</v>
      </c>
      <c r="R1358" s="8">
        <v>8219</v>
      </c>
      <c r="S1358" s="8">
        <v>18549</v>
      </c>
      <c r="T1358" s="9">
        <f t="shared" si="21"/>
        <v>-0.4590672746708151</v>
      </c>
      <c r="U1358" s="9">
        <f t="shared" si="21"/>
        <v>-3.3974004227275145E-2</v>
      </c>
      <c r="V1358" s="9">
        <f t="shared" si="21"/>
        <v>-0.25116864982555853</v>
      </c>
      <c r="W1358" s="8">
        <v>40749.22</v>
      </c>
      <c r="X1358" s="8">
        <v>12800.93467543485</v>
      </c>
      <c r="Y1358" s="8">
        <v>18582.092126594944</v>
      </c>
      <c r="Z1358" s="8">
        <v>0</v>
      </c>
      <c r="AA1358" s="8">
        <v>4942.6830361450284</v>
      </c>
      <c r="AB1358" s="8">
        <v>3745.1589214173878</v>
      </c>
      <c r="AC1358" s="8">
        <v>40749.22</v>
      </c>
      <c r="AD1358" s="8">
        <v>7858.2516392898215</v>
      </c>
      <c r="AE1358" s="8">
        <v>14836.933205177556</v>
      </c>
      <c r="AF1358" s="8"/>
      <c r="AG1358" s="8"/>
      <c r="AH1358" s="8"/>
      <c r="AI1358" s="8"/>
      <c r="AJ1358" s="8"/>
      <c r="AK1358" s="8"/>
      <c r="AL1358" s="10"/>
      <c r="AM1358" s="10"/>
      <c r="AN1358" s="10"/>
      <c r="AO1358" s="10"/>
      <c r="AP1358" s="10"/>
      <c r="AQ1358" s="10"/>
    </row>
    <row r="1359" spans="1:43" x14ac:dyDescent="0.25">
      <c r="A1359" t="s">
        <v>42</v>
      </c>
      <c r="B1359">
        <v>4005</v>
      </c>
      <c r="C1359" t="s">
        <v>43</v>
      </c>
      <c r="D1359" t="s">
        <v>482</v>
      </c>
      <c r="E1359" t="s">
        <v>75</v>
      </c>
      <c r="F1359">
        <v>1</v>
      </c>
      <c r="J1359">
        <v>57</v>
      </c>
      <c r="K1359">
        <v>664</v>
      </c>
      <c r="L1359">
        <v>2</v>
      </c>
      <c r="N1359" s="8">
        <v>129864.89093644262</v>
      </c>
      <c r="O1359" s="8">
        <v>0</v>
      </c>
      <c r="P1359" s="8">
        <v>30518.249373970091</v>
      </c>
      <c r="Q1359" s="8">
        <v>162331.11367055328</v>
      </c>
      <c r="R1359" s="8">
        <v>15000</v>
      </c>
      <c r="S1359" s="8">
        <v>38147.811717462617</v>
      </c>
      <c r="T1359" s="9">
        <f t="shared" si="21"/>
        <v>32466.222734110663</v>
      </c>
      <c r="U1359" s="9">
        <f t="shared" si="21"/>
        <v>15000</v>
      </c>
      <c r="V1359" s="9">
        <f t="shared" si="21"/>
        <v>7629.5623434925255</v>
      </c>
      <c r="W1359" s="8">
        <v>135658.16570653298</v>
      </c>
      <c r="X1359" s="8">
        <v>0</v>
      </c>
      <c r="Y1359" s="8">
        <v>31284.110682457518</v>
      </c>
      <c r="Z1359" s="8">
        <v>89536.870085282688</v>
      </c>
      <c r="AA1359" s="8">
        <v>0</v>
      </c>
      <c r="AB1359" s="8">
        <v>12838.773334391917</v>
      </c>
      <c r="AC1359" s="8">
        <v>46121.29562125029</v>
      </c>
      <c r="AD1359" s="8">
        <v>0</v>
      </c>
      <c r="AE1359" s="8">
        <v>18445.337348065601</v>
      </c>
      <c r="AF1359" s="8"/>
      <c r="AG1359" s="8"/>
      <c r="AH1359" s="8"/>
      <c r="AI1359" s="8"/>
      <c r="AJ1359" s="8"/>
      <c r="AK1359" s="8"/>
      <c r="AL1359" s="10"/>
      <c r="AM1359" s="10"/>
      <c r="AN1359" s="10"/>
      <c r="AO1359" s="10"/>
      <c r="AP1359" s="10"/>
      <c r="AQ1359" s="10"/>
    </row>
    <row r="1360" spans="1:43" x14ac:dyDescent="0.25">
      <c r="A1360" t="s">
        <v>42</v>
      </c>
      <c r="B1360">
        <v>4005</v>
      </c>
      <c r="C1360" t="s">
        <v>43</v>
      </c>
      <c r="D1360" t="s">
        <v>367</v>
      </c>
      <c r="E1360" t="s">
        <v>265</v>
      </c>
      <c r="F1360">
        <v>1</v>
      </c>
      <c r="J1360">
        <v>66</v>
      </c>
      <c r="K1360">
        <v>314</v>
      </c>
      <c r="L1360">
        <v>4</v>
      </c>
      <c r="N1360" s="8">
        <v>-6.34</v>
      </c>
      <c r="O1360" s="8">
        <v>2.8002240179214339E-2</v>
      </c>
      <c r="P1360" s="8">
        <v>-3.58</v>
      </c>
      <c r="Q1360" s="8">
        <v>-6.34</v>
      </c>
      <c r="R1360" s="8">
        <v>2.8002240179214339E-2</v>
      </c>
      <c r="S1360" s="8">
        <v>-3.58</v>
      </c>
      <c r="T1360" s="9">
        <f t="shared" si="21"/>
        <v>0</v>
      </c>
      <c r="U1360" s="9">
        <f t="shared" si="21"/>
        <v>0</v>
      </c>
      <c r="V1360" s="9">
        <f t="shared" si="21"/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/>
      <c r="AG1360" s="8"/>
      <c r="AH1360" s="8"/>
      <c r="AI1360" s="8"/>
      <c r="AJ1360" s="8"/>
      <c r="AK1360" s="8"/>
      <c r="AL1360" s="10"/>
      <c r="AM1360" s="10"/>
      <c r="AN1360" s="10"/>
      <c r="AO1360" s="10"/>
      <c r="AP1360" s="10"/>
      <c r="AQ1360" s="10"/>
    </row>
    <row r="1361" spans="1:43" x14ac:dyDescent="0.25">
      <c r="A1361" t="s">
        <v>42</v>
      </c>
      <c r="B1361">
        <v>4005</v>
      </c>
      <c r="C1361" t="s">
        <v>43</v>
      </c>
      <c r="D1361" t="s">
        <v>483</v>
      </c>
      <c r="E1361" t="s">
        <v>293</v>
      </c>
      <c r="F1361">
        <v>1</v>
      </c>
      <c r="J1361">
        <v>69</v>
      </c>
      <c r="K1361">
        <v>417</v>
      </c>
      <c r="L1361">
        <v>2</v>
      </c>
      <c r="N1361" s="8">
        <v>60178.759999999995</v>
      </c>
      <c r="O1361" s="8">
        <v>22777.42</v>
      </c>
      <c r="P1361" s="8">
        <v>17591.760000000006</v>
      </c>
      <c r="Q1361" s="8">
        <v>300894</v>
      </c>
      <c r="R1361" s="8">
        <v>113887</v>
      </c>
      <c r="S1361" s="8">
        <v>87959</v>
      </c>
      <c r="T1361" s="9">
        <f t="shared" si="21"/>
        <v>240715.24</v>
      </c>
      <c r="U1361" s="9">
        <f t="shared" si="21"/>
        <v>91109.58</v>
      </c>
      <c r="V1361" s="9">
        <f t="shared" si="21"/>
        <v>70367.239999999991</v>
      </c>
      <c r="W1361" s="8">
        <v>295617.33004721941</v>
      </c>
      <c r="X1361" s="8">
        <v>93568.006599635759</v>
      </c>
      <c r="Y1361" s="8">
        <v>92440.07007113233</v>
      </c>
      <c r="Z1361" s="8">
        <v>143214.88084602554</v>
      </c>
      <c r="AA1361" s="8">
        <v>40001.226950033371</v>
      </c>
      <c r="AB1361" s="8">
        <v>46180.488699919559</v>
      </c>
      <c r="AC1361" s="8">
        <v>152402.44920119387</v>
      </c>
      <c r="AD1361" s="8">
        <v>53566.779649602388</v>
      </c>
      <c r="AE1361" s="8">
        <v>46259.581371212771</v>
      </c>
      <c r="AF1361" s="8"/>
      <c r="AG1361" s="8"/>
      <c r="AH1361" s="8"/>
      <c r="AI1361" s="8"/>
      <c r="AJ1361" s="8"/>
      <c r="AK1361" s="8"/>
      <c r="AL1361" s="10"/>
      <c r="AM1361" s="10"/>
      <c r="AN1361" s="10"/>
      <c r="AO1361" s="10"/>
      <c r="AP1361" s="10"/>
      <c r="AQ1361" s="10"/>
    </row>
    <row r="1362" spans="1:43" x14ac:dyDescent="0.25">
      <c r="A1362" t="s">
        <v>42</v>
      </c>
      <c r="B1362">
        <v>4005</v>
      </c>
      <c r="C1362" t="s">
        <v>43</v>
      </c>
      <c r="D1362" t="s">
        <v>483</v>
      </c>
      <c r="E1362" t="s">
        <v>293</v>
      </c>
      <c r="F1362">
        <v>1</v>
      </c>
      <c r="J1362">
        <v>69</v>
      </c>
      <c r="K1362">
        <v>417</v>
      </c>
      <c r="L1362">
        <v>3</v>
      </c>
      <c r="N1362" s="8">
        <v>36021.300000000003</v>
      </c>
      <c r="O1362" s="8">
        <v>3196.79</v>
      </c>
      <c r="P1362" s="8">
        <v>11051.8</v>
      </c>
      <c r="Q1362" s="8">
        <v>81048</v>
      </c>
      <c r="R1362" s="8">
        <v>7193</v>
      </c>
      <c r="S1362" s="8">
        <v>24867</v>
      </c>
      <c r="T1362" s="9">
        <f t="shared" si="21"/>
        <v>45026.7</v>
      </c>
      <c r="U1362" s="9">
        <f t="shared" si="21"/>
        <v>3996.21</v>
      </c>
      <c r="V1362" s="9">
        <f t="shared" si="21"/>
        <v>13815.2</v>
      </c>
      <c r="W1362" s="8">
        <v>85743.161798930872</v>
      </c>
      <c r="X1362" s="8">
        <v>30230.827683730768</v>
      </c>
      <c r="Y1362" s="8">
        <v>28932.832676909464</v>
      </c>
      <c r="Z1362" s="8">
        <v>45325.385651729535</v>
      </c>
      <c r="AA1362" s="8">
        <v>14782.163592792478</v>
      </c>
      <c r="AB1362" s="8">
        <v>16000.70008071703</v>
      </c>
      <c r="AC1362" s="8">
        <v>40417.776147201337</v>
      </c>
      <c r="AD1362" s="8">
        <v>15448.66409093829</v>
      </c>
      <c r="AE1362" s="8">
        <v>12932.132596192434</v>
      </c>
      <c r="AF1362" s="8"/>
      <c r="AG1362" s="8"/>
      <c r="AH1362" s="8"/>
      <c r="AI1362" s="8"/>
      <c r="AJ1362" s="8"/>
      <c r="AK1362" s="8"/>
      <c r="AL1362" s="10"/>
      <c r="AM1362" s="10"/>
      <c r="AN1362" s="10"/>
      <c r="AO1362" s="10"/>
      <c r="AP1362" s="10"/>
      <c r="AQ1362" s="10"/>
    </row>
    <row r="1363" spans="1:43" x14ac:dyDescent="0.25">
      <c r="A1363" t="s">
        <v>42</v>
      </c>
      <c r="B1363">
        <v>4005</v>
      </c>
      <c r="C1363" t="s">
        <v>43</v>
      </c>
      <c r="D1363" t="s">
        <v>483</v>
      </c>
      <c r="E1363" t="s">
        <v>293</v>
      </c>
      <c r="F1363">
        <v>1</v>
      </c>
      <c r="J1363">
        <v>69</v>
      </c>
      <c r="K1363">
        <v>417</v>
      </c>
      <c r="L1363">
        <v>4</v>
      </c>
      <c r="N1363" s="8">
        <v>110612.04000000001</v>
      </c>
      <c r="O1363" s="8">
        <v>33791.69</v>
      </c>
      <c r="P1363" s="8">
        <v>24599.77</v>
      </c>
      <c r="Q1363" s="8">
        <v>525407</v>
      </c>
      <c r="R1363" s="8">
        <v>160511</v>
      </c>
      <c r="S1363" s="8">
        <v>116849</v>
      </c>
      <c r="T1363" s="9">
        <f t="shared" si="21"/>
        <v>414794.95999999996</v>
      </c>
      <c r="U1363" s="9">
        <f t="shared" si="21"/>
        <v>126719.31</v>
      </c>
      <c r="V1363" s="9">
        <f t="shared" si="21"/>
        <v>92249.23</v>
      </c>
      <c r="W1363" s="8">
        <v>531720.3966178305</v>
      </c>
      <c r="X1363" s="8">
        <v>23465.696165225516</v>
      </c>
      <c r="Y1363" s="8">
        <v>118606.67388119971</v>
      </c>
      <c r="Z1363" s="8">
        <v>257123.24061502435</v>
      </c>
      <c r="AA1363" s="8">
        <v>8222.2895024116369</v>
      </c>
      <c r="AB1363" s="8">
        <v>57783.899014952527</v>
      </c>
      <c r="AC1363" s="8">
        <v>274597.15600280615</v>
      </c>
      <c r="AD1363" s="8">
        <v>15243.406662813879</v>
      </c>
      <c r="AE1363" s="8">
        <v>60822.774866247179</v>
      </c>
      <c r="AF1363" s="8"/>
      <c r="AG1363" s="8"/>
      <c r="AH1363" s="8"/>
      <c r="AI1363" s="8"/>
      <c r="AJ1363" s="8"/>
      <c r="AK1363" s="8"/>
      <c r="AL1363" s="10"/>
      <c r="AM1363" s="10"/>
      <c r="AN1363" s="10"/>
      <c r="AO1363" s="10"/>
      <c r="AP1363" s="10"/>
      <c r="AQ1363" s="10"/>
    </row>
    <row r="1364" spans="1:43" x14ac:dyDescent="0.25">
      <c r="A1364" t="s">
        <v>42</v>
      </c>
      <c r="B1364">
        <v>4005</v>
      </c>
      <c r="C1364" t="s">
        <v>43</v>
      </c>
      <c r="D1364" t="s">
        <v>483</v>
      </c>
      <c r="E1364" t="s">
        <v>293</v>
      </c>
      <c r="F1364">
        <v>1</v>
      </c>
      <c r="J1364">
        <v>69</v>
      </c>
      <c r="K1364">
        <v>417</v>
      </c>
      <c r="L1364">
        <v>5</v>
      </c>
      <c r="N1364" s="8">
        <v>85658.140000000014</v>
      </c>
      <c r="O1364" s="8">
        <v>51281.719999999994</v>
      </c>
      <c r="P1364" s="8">
        <v>22062.52</v>
      </c>
      <c r="Q1364" s="8">
        <v>428291</v>
      </c>
      <c r="R1364" s="8">
        <v>256409</v>
      </c>
      <c r="S1364" s="8">
        <v>110313</v>
      </c>
      <c r="T1364" s="9">
        <f t="shared" si="21"/>
        <v>342632.86</v>
      </c>
      <c r="U1364" s="9">
        <f t="shared" si="21"/>
        <v>205127.28</v>
      </c>
      <c r="V1364" s="9">
        <f t="shared" si="21"/>
        <v>88250.48</v>
      </c>
      <c r="W1364" s="8">
        <v>440671.9090989072</v>
      </c>
      <c r="X1364" s="8">
        <v>145448.44855546669</v>
      </c>
      <c r="Y1364" s="8">
        <v>121268.3182693352</v>
      </c>
      <c r="Z1364" s="8">
        <v>240417.13719214778</v>
      </c>
      <c r="AA1364" s="8">
        <v>70215.58475108906</v>
      </c>
      <c r="AB1364" s="8">
        <v>67253.423742957966</v>
      </c>
      <c r="AC1364" s="8">
        <v>200254.77190675942</v>
      </c>
      <c r="AD1364" s="8">
        <v>75232.86380437763</v>
      </c>
      <c r="AE1364" s="8">
        <v>54014.894526377233</v>
      </c>
      <c r="AF1364" s="8"/>
      <c r="AG1364" s="8"/>
      <c r="AH1364" s="8"/>
      <c r="AI1364" s="8"/>
      <c r="AJ1364" s="8"/>
      <c r="AK1364" s="8"/>
      <c r="AL1364" s="10"/>
      <c r="AM1364" s="10"/>
      <c r="AN1364" s="10"/>
      <c r="AO1364" s="10"/>
      <c r="AP1364" s="10"/>
      <c r="AQ1364" s="10"/>
    </row>
    <row r="1365" spans="1:43" x14ac:dyDescent="0.25">
      <c r="A1365" t="s">
        <v>42</v>
      </c>
      <c r="B1365">
        <v>4005</v>
      </c>
      <c r="C1365" t="s">
        <v>43</v>
      </c>
      <c r="D1365" t="s">
        <v>368</v>
      </c>
      <c r="E1365" t="s">
        <v>293</v>
      </c>
      <c r="F1365">
        <v>1</v>
      </c>
      <c r="J1365">
        <v>69</v>
      </c>
      <c r="K1365">
        <v>423</v>
      </c>
      <c r="L1365">
        <v>2</v>
      </c>
      <c r="N1365" s="8">
        <v>496464.35000000003</v>
      </c>
      <c r="O1365" s="8">
        <v>133436.32</v>
      </c>
      <c r="P1365" s="8">
        <v>157615.33000000002</v>
      </c>
      <c r="Q1365" s="8">
        <v>1241161</v>
      </c>
      <c r="R1365" s="8">
        <v>333591</v>
      </c>
      <c r="S1365" s="8">
        <v>394038</v>
      </c>
      <c r="T1365" s="9">
        <f t="shared" si="21"/>
        <v>744696.64999999991</v>
      </c>
      <c r="U1365" s="9">
        <f t="shared" si="21"/>
        <v>200154.68</v>
      </c>
      <c r="V1365" s="9">
        <f t="shared" si="21"/>
        <v>236422.66999999998</v>
      </c>
      <c r="W1365" s="8">
        <v>1181681.768010851</v>
      </c>
      <c r="X1365" s="8">
        <v>267165.82145575708</v>
      </c>
      <c r="Y1365" s="8">
        <v>449045.68496692099</v>
      </c>
      <c r="Z1365" s="8">
        <v>419163.55028281483</v>
      </c>
      <c r="AA1365" s="8">
        <v>65845.193843292393</v>
      </c>
      <c r="AB1365" s="8">
        <v>161983.14993272297</v>
      </c>
      <c r="AC1365" s="8">
        <v>762518.21772803622</v>
      </c>
      <c r="AD1365" s="8">
        <v>201320.62761246468</v>
      </c>
      <c r="AE1365" s="8">
        <v>287062.53503419802</v>
      </c>
      <c r="AF1365" s="8"/>
      <c r="AG1365" s="8"/>
      <c r="AH1365" s="8"/>
      <c r="AI1365" s="8"/>
      <c r="AJ1365" s="8"/>
      <c r="AK1365" s="8"/>
      <c r="AL1365" s="10"/>
      <c r="AM1365" s="10"/>
      <c r="AN1365" s="10"/>
      <c r="AO1365" s="10"/>
      <c r="AP1365" s="10"/>
      <c r="AQ1365" s="10"/>
    </row>
    <row r="1366" spans="1:43" x14ac:dyDescent="0.25">
      <c r="A1366" t="s">
        <v>42</v>
      </c>
      <c r="B1366">
        <v>4005</v>
      </c>
      <c r="C1366" t="s">
        <v>43</v>
      </c>
      <c r="D1366" t="s">
        <v>368</v>
      </c>
      <c r="E1366" t="s">
        <v>293</v>
      </c>
      <c r="F1366">
        <v>1</v>
      </c>
      <c r="J1366">
        <v>69</v>
      </c>
      <c r="K1366">
        <v>423</v>
      </c>
      <c r="L1366">
        <v>3</v>
      </c>
      <c r="N1366" s="8">
        <v>186535.11</v>
      </c>
      <c r="O1366" s="8">
        <v>56530.649999999994</v>
      </c>
      <c r="P1366" s="8">
        <v>72360.400000000009</v>
      </c>
      <c r="Q1366" s="8">
        <v>279803</v>
      </c>
      <c r="R1366" s="8">
        <v>84796</v>
      </c>
      <c r="S1366" s="8">
        <v>108541</v>
      </c>
      <c r="T1366" s="9">
        <f t="shared" si="21"/>
        <v>93267.890000000014</v>
      </c>
      <c r="U1366" s="9">
        <f t="shared" si="21"/>
        <v>28265.350000000006</v>
      </c>
      <c r="V1366" s="9">
        <f t="shared" si="21"/>
        <v>36180.599999999991</v>
      </c>
      <c r="W1366" s="8">
        <v>289488.86201467959</v>
      </c>
      <c r="X1366" s="8">
        <v>95476.126820522768</v>
      </c>
      <c r="Y1366" s="8">
        <v>111256.65608240687</v>
      </c>
      <c r="Z1366" s="8">
        <v>151430.73588422788</v>
      </c>
      <c r="AA1366" s="8">
        <v>40710.491063204798</v>
      </c>
      <c r="AB1366" s="8">
        <v>59222.127014893733</v>
      </c>
      <c r="AC1366" s="8">
        <v>138058.12613045171</v>
      </c>
      <c r="AD1366" s="8">
        <v>54765.63575731797</v>
      </c>
      <c r="AE1366" s="8">
        <v>52034.52906751314</v>
      </c>
      <c r="AF1366" s="8"/>
      <c r="AG1366" s="8"/>
      <c r="AH1366" s="8"/>
      <c r="AI1366" s="8"/>
      <c r="AJ1366" s="8"/>
      <c r="AK1366" s="8"/>
      <c r="AL1366" s="10"/>
      <c r="AM1366" s="10"/>
      <c r="AN1366" s="10"/>
      <c r="AO1366" s="10"/>
      <c r="AP1366" s="10"/>
      <c r="AQ1366" s="10"/>
    </row>
    <row r="1367" spans="1:43" x14ac:dyDescent="0.25">
      <c r="A1367" t="s">
        <v>42</v>
      </c>
      <c r="B1367">
        <v>4005</v>
      </c>
      <c r="C1367" t="s">
        <v>43</v>
      </c>
      <c r="D1367" t="s">
        <v>368</v>
      </c>
      <c r="E1367" t="s">
        <v>293</v>
      </c>
      <c r="F1367">
        <v>1</v>
      </c>
      <c r="J1367">
        <v>69</v>
      </c>
      <c r="K1367">
        <v>423</v>
      </c>
      <c r="L1367">
        <v>4</v>
      </c>
      <c r="N1367" s="8">
        <v>46114.439999999995</v>
      </c>
      <c r="O1367" s="8">
        <v>10116.91</v>
      </c>
      <c r="P1367" s="8">
        <v>18086.11</v>
      </c>
      <c r="Q1367" s="8">
        <v>69172</v>
      </c>
      <c r="R1367" s="8">
        <v>15175</v>
      </c>
      <c r="S1367" s="8">
        <v>27129</v>
      </c>
      <c r="T1367" s="9">
        <f t="shared" si="21"/>
        <v>23057.560000000005</v>
      </c>
      <c r="U1367" s="9">
        <f t="shared" si="21"/>
        <v>5058.09</v>
      </c>
      <c r="V1367" s="9">
        <f t="shared" si="21"/>
        <v>9042.89</v>
      </c>
      <c r="W1367" s="8">
        <v>71363.930638390535</v>
      </c>
      <c r="X1367" s="8">
        <v>21307.692169269252</v>
      </c>
      <c r="Y1367" s="8">
        <v>27477.145530607177</v>
      </c>
      <c r="Z1367" s="8">
        <v>21408.789400072252</v>
      </c>
      <c r="AA1367" s="8">
        <v>8456.4571539939734</v>
      </c>
      <c r="AB1367" s="8">
        <v>8212.8445933962776</v>
      </c>
      <c r="AC1367" s="8">
        <v>49955.141238318283</v>
      </c>
      <c r="AD1367" s="8">
        <v>12851.235015275279</v>
      </c>
      <c r="AE1367" s="8">
        <v>19264.300937210901</v>
      </c>
      <c r="AF1367" s="8"/>
      <c r="AG1367" s="8"/>
      <c r="AH1367" s="8"/>
      <c r="AI1367" s="8"/>
      <c r="AJ1367" s="8"/>
      <c r="AK1367" s="8"/>
      <c r="AL1367" s="10"/>
      <c r="AM1367" s="10"/>
      <c r="AN1367" s="10"/>
      <c r="AO1367" s="10"/>
      <c r="AP1367" s="10"/>
      <c r="AQ1367" s="10"/>
    </row>
    <row r="1368" spans="1:43" x14ac:dyDescent="0.25">
      <c r="A1368" t="s">
        <v>42</v>
      </c>
      <c r="B1368">
        <v>4005</v>
      </c>
      <c r="C1368" t="s">
        <v>43</v>
      </c>
      <c r="D1368" t="s">
        <v>368</v>
      </c>
      <c r="E1368" t="s">
        <v>293</v>
      </c>
      <c r="F1368">
        <v>1</v>
      </c>
      <c r="J1368">
        <v>69</v>
      </c>
      <c r="K1368">
        <v>423</v>
      </c>
      <c r="L1368">
        <v>9</v>
      </c>
      <c r="N1368" s="8">
        <v>167709.70000000001</v>
      </c>
      <c r="O1368" s="8">
        <v>270526.90000000002</v>
      </c>
      <c r="P1368" s="8">
        <v>44440.42</v>
      </c>
      <c r="Q1368" s="8">
        <v>293492</v>
      </c>
      <c r="R1368" s="8">
        <v>378738</v>
      </c>
      <c r="S1368" s="8">
        <v>77771</v>
      </c>
      <c r="T1368" s="9">
        <f t="shared" si="21"/>
        <v>125782.29999999999</v>
      </c>
      <c r="U1368" s="9">
        <f t="shared" si="21"/>
        <v>108211.09999999998</v>
      </c>
      <c r="V1368" s="9">
        <f t="shared" si="21"/>
        <v>33330.58</v>
      </c>
      <c r="W1368" s="8">
        <v>314284.79026471649</v>
      </c>
      <c r="X1368" s="8">
        <v>110990.22876224003</v>
      </c>
      <c r="Y1368" s="8">
        <v>88826.383717628763</v>
      </c>
      <c r="Z1368" s="8">
        <v>126187.21204611099</v>
      </c>
      <c r="AA1368" s="8">
        <v>55064.859920504729</v>
      </c>
      <c r="AB1368" s="8">
        <v>35851.201511025596</v>
      </c>
      <c r="AC1368" s="8">
        <v>188097.57821860549</v>
      </c>
      <c r="AD1368" s="8">
        <v>55925.368841735304</v>
      </c>
      <c r="AE1368" s="8">
        <v>52975.182206603167</v>
      </c>
      <c r="AF1368" s="8"/>
      <c r="AG1368" s="8"/>
      <c r="AH1368" s="8"/>
      <c r="AI1368" s="8"/>
      <c r="AJ1368" s="8"/>
      <c r="AK1368" s="8"/>
      <c r="AL1368" s="10"/>
      <c r="AM1368" s="10"/>
      <c r="AN1368" s="10"/>
      <c r="AO1368" s="10"/>
      <c r="AP1368" s="10"/>
      <c r="AQ1368" s="10"/>
    </row>
    <row r="1369" spans="1:43" x14ac:dyDescent="0.25">
      <c r="A1369" t="s">
        <v>42</v>
      </c>
      <c r="B1369">
        <v>4005</v>
      </c>
      <c r="C1369" t="s">
        <v>43</v>
      </c>
      <c r="D1369" t="s">
        <v>345</v>
      </c>
      <c r="E1369" t="s">
        <v>293</v>
      </c>
      <c r="F1369">
        <v>1</v>
      </c>
      <c r="J1369">
        <v>69</v>
      </c>
      <c r="K1369">
        <v>655</v>
      </c>
      <c r="L1369">
        <v>13</v>
      </c>
      <c r="N1369" s="8">
        <v>137296.91</v>
      </c>
      <c r="O1369" s="8">
        <v>56463.289999999994</v>
      </c>
      <c r="P1369" s="8">
        <v>40759.119999999988</v>
      </c>
      <c r="Q1369" s="8">
        <v>161327</v>
      </c>
      <c r="R1369" s="8">
        <v>66346</v>
      </c>
      <c r="S1369" s="8">
        <v>47893</v>
      </c>
      <c r="T1369" s="9">
        <f t="shared" si="21"/>
        <v>24030.089999999997</v>
      </c>
      <c r="U1369" s="9">
        <f t="shared" si="21"/>
        <v>9882.7100000000064</v>
      </c>
      <c r="V1369" s="9">
        <f t="shared" si="21"/>
        <v>7133.8800000000119</v>
      </c>
      <c r="W1369" s="8">
        <v>161327.36239209241</v>
      </c>
      <c r="X1369" s="8">
        <v>4869.1553998946929</v>
      </c>
      <c r="Y1369" s="8">
        <v>48402.962949064458</v>
      </c>
      <c r="Z1369" s="8">
        <v>69849.012392092351</v>
      </c>
      <c r="AA1369" s="8">
        <v>1400.0602976254256</v>
      </c>
      <c r="AB1369" s="8">
        <v>20956.972949064471</v>
      </c>
      <c r="AC1369" s="8">
        <v>91478.350000000064</v>
      </c>
      <c r="AD1369" s="8">
        <v>3469.095102269267</v>
      </c>
      <c r="AE1369" s="8">
        <v>27445.989999999987</v>
      </c>
      <c r="AF1369" s="8"/>
      <c r="AG1369" s="8"/>
      <c r="AH1369" s="8"/>
      <c r="AI1369" s="8"/>
      <c r="AJ1369" s="8"/>
      <c r="AK1369" s="8"/>
      <c r="AL1369" s="10"/>
      <c r="AM1369" s="10"/>
      <c r="AN1369" s="10"/>
      <c r="AO1369" s="10"/>
      <c r="AP1369" s="10"/>
      <c r="AQ1369" s="10"/>
    </row>
    <row r="1370" spans="1:43" x14ac:dyDescent="0.25">
      <c r="A1370" t="s">
        <v>42</v>
      </c>
      <c r="B1370">
        <v>4005</v>
      </c>
      <c r="C1370" t="s">
        <v>43</v>
      </c>
      <c r="D1370" t="s">
        <v>345</v>
      </c>
      <c r="E1370" t="s">
        <v>293</v>
      </c>
      <c r="F1370">
        <v>1</v>
      </c>
      <c r="J1370">
        <v>69</v>
      </c>
      <c r="K1370">
        <v>655</v>
      </c>
      <c r="L1370">
        <v>15</v>
      </c>
      <c r="N1370" s="8">
        <v>86709.720000000016</v>
      </c>
      <c r="O1370" s="8">
        <v>114125.01999999999</v>
      </c>
      <c r="P1370" s="8">
        <v>29965.710000000003</v>
      </c>
      <c r="Q1370" s="8">
        <v>238452</v>
      </c>
      <c r="R1370" s="8">
        <v>251075</v>
      </c>
      <c r="S1370" s="8">
        <v>82406</v>
      </c>
      <c r="T1370" s="9">
        <f t="shared" si="21"/>
        <v>151742.27999999997</v>
      </c>
      <c r="U1370" s="9">
        <f t="shared" si="21"/>
        <v>136949.98000000001</v>
      </c>
      <c r="V1370" s="9">
        <f t="shared" si="21"/>
        <v>52440.289999999994</v>
      </c>
      <c r="W1370" s="8">
        <v>246855.83543002611</v>
      </c>
      <c r="X1370" s="8">
        <v>29337.185237573347</v>
      </c>
      <c r="Y1370" s="8">
        <v>70244.578290110047</v>
      </c>
      <c r="Z1370" s="8">
        <v>79222.145430026139</v>
      </c>
      <c r="AA1370" s="8">
        <v>11242.904333013073</v>
      </c>
      <c r="AB1370" s="8">
        <v>22543.348290110047</v>
      </c>
      <c r="AC1370" s="8">
        <v>167633.68999999997</v>
      </c>
      <c r="AD1370" s="8">
        <v>18094.280904560273</v>
      </c>
      <c r="AE1370" s="8">
        <v>47701.229999999996</v>
      </c>
      <c r="AF1370" s="8"/>
      <c r="AG1370" s="8"/>
      <c r="AH1370" s="8"/>
      <c r="AI1370" s="8"/>
      <c r="AJ1370" s="8"/>
      <c r="AK1370" s="8"/>
      <c r="AL1370" s="10"/>
      <c r="AM1370" s="10"/>
      <c r="AN1370" s="10"/>
      <c r="AO1370" s="10"/>
      <c r="AP1370" s="10"/>
      <c r="AQ1370" s="10"/>
    </row>
    <row r="1371" spans="1:43" x14ac:dyDescent="0.25">
      <c r="A1371" t="s">
        <v>42</v>
      </c>
      <c r="B1371">
        <v>4005</v>
      </c>
      <c r="C1371" t="s">
        <v>43</v>
      </c>
      <c r="D1371" t="s">
        <v>345</v>
      </c>
      <c r="E1371" t="s">
        <v>293</v>
      </c>
      <c r="F1371">
        <v>1</v>
      </c>
      <c r="J1371">
        <v>69</v>
      </c>
      <c r="K1371">
        <v>655</v>
      </c>
      <c r="L1371">
        <v>16</v>
      </c>
      <c r="N1371" s="8">
        <v>39996.280000000006</v>
      </c>
      <c r="O1371" s="8">
        <v>67198.86</v>
      </c>
      <c r="P1371" s="8">
        <v>12487.399999999998</v>
      </c>
      <c r="Q1371" s="8">
        <v>69993</v>
      </c>
      <c r="R1371" s="8">
        <v>94078</v>
      </c>
      <c r="S1371" s="8">
        <v>21853</v>
      </c>
      <c r="T1371" s="9">
        <f t="shared" si="21"/>
        <v>29996.719999999994</v>
      </c>
      <c r="U1371" s="9">
        <f t="shared" si="21"/>
        <v>26879.14</v>
      </c>
      <c r="V1371" s="9">
        <f t="shared" si="21"/>
        <v>9365.6000000000022</v>
      </c>
      <c r="W1371" s="8">
        <v>71890.679347146593</v>
      </c>
      <c r="X1371" s="8">
        <v>23710.242638346132</v>
      </c>
      <c r="Y1371" s="8">
        <v>21963.465884459649</v>
      </c>
      <c r="Z1371" s="8">
        <v>20473.83934714659</v>
      </c>
      <c r="AA1371" s="8">
        <v>7364.231106279226</v>
      </c>
      <c r="AB1371" s="8">
        <v>6255.0258844596492</v>
      </c>
      <c r="AC1371" s="8">
        <v>51416.840000000004</v>
      </c>
      <c r="AD1371" s="8">
        <v>16346.011532066907</v>
      </c>
      <c r="AE1371" s="8">
        <v>15708.439999999999</v>
      </c>
      <c r="AF1371" s="8"/>
      <c r="AG1371" s="8"/>
      <c r="AH1371" s="8"/>
      <c r="AI1371" s="8"/>
      <c r="AJ1371" s="8"/>
      <c r="AK1371" s="8"/>
      <c r="AL1371" s="10"/>
      <c r="AM1371" s="10"/>
      <c r="AN1371" s="10"/>
      <c r="AO1371" s="10"/>
      <c r="AP1371" s="10"/>
      <c r="AQ1371" s="10"/>
    </row>
    <row r="1372" spans="1:43" x14ac:dyDescent="0.25">
      <c r="A1372" t="s">
        <v>42</v>
      </c>
      <c r="B1372">
        <v>4005</v>
      </c>
      <c r="C1372" t="s">
        <v>43</v>
      </c>
      <c r="D1372" t="s">
        <v>345</v>
      </c>
      <c r="E1372" t="s">
        <v>293</v>
      </c>
      <c r="F1372">
        <v>1</v>
      </c>
      <c r="J1372">
        <v>69</v>
      </c>
      <c r="K1372">
        <v>655</v>
      </c>
      <c r="L1372">
        <v>17</v>
      </c>
      <c r="N1372" s="8">
        <v>27253.249999999996</v>
      </c>
      <c r="O1372" s="8">
        <v>35630.730000000003</v>
      </c>
      <c r="P1372" s="8">
        <v>9554.48</v>
      </c>
      <c r="Q1372" s="8">
        <v>40880</v>
      </c>
      <c r="R1372" s="8">
        <v>42757</v>
      </c>
      <c r="S1372" s="8">
        <v>14332</v>
      </c>
      <c r="T1372" s="9">
        <f t="shared" si="21"/>
        <v>13626.750000000004</v>
      </c>
      <c r="U1372" s="9">
        <f t="shared" si="21"/>
        <v>7126.2699999999968</v>
      </c>
      <c r="V1372" s="9">
        <f t="shared" si="21"/>
        <v>4777.5200000000004</v>
      </c>
      <c r="W1372" s="8">
        <v>42284.912657765461</v>
      </c>
      <c r="X1372" s="8">
        <v>14966.765925218653</v>
      </c>
      <c r="Y1372" s="8">
        <v>14013.36002913127</v>
      </c>
      <c r="Z1372" s="8">
        <v>21145.752657765472</v>
      </c>
      <c r="AA1372" s="8">
        <v>4855.656024539112</v>
      </c>
      <c r="AB1372" s="8">
        <v>7007.8400291312719</v>
      </c>
      <c r="AC1372" s="8">
        <v>21139.159999999989</v>
      </c>
      <c r="AD1372" s="8">
        <v>10111.109900679541</v>
      </c>
      <c r="AE1372" s="8">
        <v>7005.5199999999986</v>
      </c>
      <c r="AF1372" s="8"/>
      <c r="AG1372" s="8"/>
      <c r="AH1372" s="8"/>
      <c r="AI1372" s="8"/>
      <c r="AJ1372" s="8"/>
      <c r="AK1372" s="8"/>
      <c r="AL1372" s="10"/>
      <c r="AM1372" s="10"/>
      <c r="AN1372" s="10"/>
      <c r="AO1372" s="10"/>
      <c r="AP1372" s="10"/>
      <c r="AQ1372" s="10"/>
    </row>
    <row r="1373" spans="1:43" x14ac:dyDescent="0.25">
      <c r="A1373" t="s">
        <v>42</v>
      </c>
      <c r="B1373">
        <v>4005</v>
      </c>
      <c r="C1373" t="s">
        <v>43</v>
      </c>
      <c r="D1373" t="s">
        <v>369</v>
      </c>
      <c r="E1373" t="s">
        <v>293</v>
      </c>
      <c r="F1373">
        <v>1</v>
      </c>
      <c r="J1373">
        <v>69</v>
      </c>
      <c r="K1373">
        <v>821</v>
      </c>
      <c r="L1373">
        <v>6</v>
      </c>
      <c r="N1373" s="8">
        <v>-1020.05</v>
      </c>
      <c r="O1373" s="8">
        <v>-336565.09</v>
      </c>
      <c r="P1373" s="8">
        <v>-1823</v>
      </c>
      <c r="Q1373" s="8">
        <v>-1530</v>
      </c>
      <c r="R1373" s="8">
        <v>-504848</v>
      </c>
      <c r="S1373" s="8">
        <v>-2735</v>
      </c>
      <c r="T1373" s="9">
        <f t="shared" si="21"/>
        <v>-509.95000000000005</v>
      </c>
      <c r="U1373" s="9">
        <f t="shared" si="21"/>
        <v>-168282.90999999997</v>
      </c>
      <c r="V1373" s="9">
        <f t="shared" si="21"/>
        <v>-912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/>
      <c r="AG1373" s="8"/>
      <c r="AH1373" s="8"/>
      <c r="AI1373" s="8"/>
      <c r="AJ1373" s="8"/>
      <c r="AK1373" s="8"/>
      <c r="AL1373" s="10"/>
      <c r="AM1373" s="10"/>
      <c r="AN1373" s="10"/>
      <c r="AO1373" s="10"/>
      <c r="AP1373" s="10"/>
      <c r="AQ1373" s="10"/>
    </row>
    <row r="1374" spans="1:43" x14ac:dyDescent="0.25">
      <c r="A1374" t="s">
        <v>42</v>
      </c>
      <c r="B1374">
        <v>4005</v>
      </c>
      <c r="C1374" t="s">
        <v>43</v>
      </c>
      <c r="D1374" t="s">
        <v>369</v>
      </c>
      <c r="E1374" t="s">
        <v>293</v>
      </c>
      <c r="F1374">
        <v>1</v>
      </c>
      <c r="J1374">
        <v>69</v>
      </c>
      <c r="K1374">
        <v>821</v>
      </c>
      <c r="L1374">
        <v>7</v>
      </c>
      <c r="N1374" s="8">
        <v>-7.94</v>
      </c>
      <c r="O1374" s="8">
        <v>-81507.289999999994</v>
      </c>
      <c r="P1374" s="8">
        <v>-53.24</v>
      </c>
      <c r="Q1374" s="8">
        <v>-12</v>
      </c>
      <c r="R1374" s="8">
        <v>-122261</v>
      </c>
      <c r="S1374" s="8">
        <v>-80</v>
      </c>
      <c r="T1374" s="9">
        <f t="shared" si="21"/>
        <v>-4.0599999999999996</v>
      </c>
      <c r="U1374" s="9">
        <f t="shared" si="21"/>
        <v>-40753.710000000006</v>
      </c>
      <c r="V1374" s="9">
        <f t="shared" si="21"/>
        <v>-26.759999999999998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/>
      <c r="AG1374" s="8"/>
      <c r="AH1374" s="8"/>
      <c r="AI1374" s="8"/>
      <c r="AJ1374" s="8"/>
      <c r="AK1374" s="8"/>
      <c r="AL1374" s="10"/>
      <c r="AM1374" s="10"/>
      <c r="AN1374" s="10"/>
      <c r="AO1374" s="10"/>
      <c r="AP1374" s="10"/>
      <c r="AQ1374" s="10"/>
    </row>
    <row r="1375" spans="1:43" x14ac:dyDescent="0.25">
      <c r="A1375" t="s">
        <v>42</v>
      </c>
      <c r="B1375">
        <v>4005</v>
      </c>
      <c r="C1375" t="s">
        <v>43</v>
      </c>
      <c r="D1375" t="s">
        <v>369</v>
      </c>
      <c r="E1375" t="s">
        <v>293</v>
      </c>
      <c r="F1375">
        <v>1</v>
      </c>
      <c r="J1375">
        <v>69</v>
      </c>
      <c r="K1375">
        <v>821</v>
      </c>
      <c r="L1375">
        <v>8</v>
      </c>
      <c r="N1375" s="8">
        <v>-23.36</v>
      </c>
      <c r="O1375" s="8">
        <v>-29347.379999999997</v>
      </c>
      <c r="P1375" s="8">
        <v>-1737.26</v>
      </c>
      <c r="Q1375" s="8">
        <v>-35</v>
      </c>
      <c r="R1375" s="8">
        <v>-44021</v>
      </c>
      <c r="S1375" s="8">
        <v>-2606</v>
      </c>
      <c r="T1375" s="9">
        <f t="shared" si="21"/>
        <v>-11.64</v>
      </c>
      <c r="U1375" s="9">
        <f t="shared" si="21"/>
        <v>-14673.620000000003</v>
      </c>
      <c r="V1375" s="9">
        <f t="shared" si="21"/>
        <v>-868.74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/>
      <c r="AG1375" s="8"/>
      <c r="AH1375" s="8"/>
      <c r="AI1375" s="8"/>
      <c r="AJ1375" s="8"/>
      <c r="AK1375" s="8"/>
      <c r="AL1375" s="10"/>
      <c r="AM1375" s="10"/>
      <c r="AN1375" s="10"/>
      <c r="AO1375" s="10"/>
      <c r="AP1375" s="10"/>
      <c r="AQ1375" s="10"/>
    </row>
    <row r="1376" spans="1:43" x14ac:dyDescent="0.25">
      <c r="A1376" t="s">
        <v>42</v>
      </c>
      <c r="B1376">
        <v>4005</v>
      </c>
      <c r="C1376" t="s">
        <v>43</v>
      </c>
      <c r="D1376" t="s">
        <v>369</v>
      </c>
      <c r="E1376" t="s">
        <v>293</v>
      </c>
      <c r="F1376">
        <v>1</v>
      </c>
      <c r="J1376">
        <v>69</v>
      </c>
      <c r="K1376">
        <v>821</v>
      </c>
      <c r="L1376">
        <v>16</v>
      </c>
      <c r="N1376" s="8">
        <v>2695100.8799999994</v>
      </c>
      <c r="O1376" s="8">
        <v>1541085.2299999997</v>
      </c>
      <c r="P1376" s="8">
        <v>807552.2699999999</v>
      </c>
      <c r="Q1376" s="8">
        <v>4042651</v>
      </c>
      <c r="R1376" s="8">
        <v>2311628</v>
      </c>
      <c r="S1376" s="8">
        <v>1211328</v>
      </c>
      <c r="T1376" s="9">
        <f t="shared" si="21"/>
        <v>1347550.1200000006</v>
      </c>
      <c r="U1376" s="9">
        <f t="shared" si="21"/>
        <v>770542.77000000025</v>
      </c>
      <c r="V1376" s="9">
        <f t="shared" si="21"/>
        <v>403775.7300000001</v>
      </c>
      <c r="W1376" s="8">
        <v>4299920.0799999991</v>
      </c>
      <c r="X1376" s="8">
        <v>354000.15338612371</v>
      </c>
      <c r="Y1376" s="8">
        <v>1375974.1</v>
      </c>
      <c r="Z1376" s="8">
        <v>1719964.6199999999</v>
      </c>
      <c r="AA1376" s="8">
        <v>192639.05757299435</v>
      </c>
      <c r="AB1376" s="8">
        <v>550388.55999999994</v>
      </c>
      <c r="AC1376" s="8">
        <v>2579955.459999999</v>
      </c>
      <c r="AD1376" s="8">
        <v>161361.09581312936</v>
      </c>
      <c r="AE1376" s="8">
        <v>825585.54000000015</v>
      </c>
      <c r="AF1376" s="8"/>
      <c r="AG1376" s="8"/>
      <c r="AH1376" s="8"/>
      <c r="AI1376" s="8"/>
      <c r="AJ1376" s="8"/>
      <c r="AK1376" s="8"/>
      <c r="AL1376" s="10"/>
      <c r="AM1376" s="10"/>
      <c r="AN1376" s="10"/>
      <c r="AO1376" s="10"/>
      <c r="AP1376" s="10"/>
      <c r="AQ1376" s="10"/>
    </row>
    <row r="1377" spans="1:43" x14ac:dyDescent="0.25">
      <c r="A1377" t="s">
        <v>42</v>
      </c>
      <c r="B1377">
        <v>4005</v>
      </c>
      <c r="C1377" t="s">
        <v>43</v>
      </c>
      <c r="D1377" t="s">
        <v>369</v>
      </c>
      <c r="E1377" t="s">
        <v>293</v>
      </c>
      <c r="F1377">
        <v>1</v>
      </c>
      <c r="J1377">
        <v>69</v>
      </c>
      <c r="K1377">
        <v>821</v>
      </c>
      <c r="L1377">
        <v>17</v>
      </c>
      <c r="N1377" s="8">
        <v>1468993.35</v>
      </c>
      <c r="O1377" s="8">
        <v>2626712.34</v>
      </c>
      <c r="P1377" s="8">
        <v>479981.64999999997</v>
      </c>
      <c r="Q1377" s="8">
        <v>3305235</v>
      </c>
      <c r="R1377" s="8">
        <v>4432577</v>
      </c>
      <c r="S1377" s="8">
        <v>1079959</v>
      </c>
      <c r="T1377" s="9">
        <f t="shared" si="21"/>
        <v>1836241.65</v>
      </c>
      <c r="U1377" s="9">
        <f t="shared" si="21"/>
        <v>1805864.6600000001</v>
      </c>
      <c r="V1377" s="9">
        <f t="shared" si="21"/>
        <v>599977.35000000009</v>
      </c>
      <c r="W1377" s="8">
        <v>3126330.63</v>
      </c>
      <c r="X1377" s="8">
        <v>1023249.4714514812</v>
      </c>
      <c r="Y1377" s="8">
        <v>1125479.03</v>
      </c>
      <c r="Z1377" s="8">
        <v>1250532.25</v>
      </c>
      <c r="AA1377" s="8">
        <v>760370.5128618622</v>
      </c>
      <c r="AB1377" s="8">
        <v>450191.61</v>
      </c>
      <c r="AC1377" s="8">
        <v>1875798.38</v>
      </c>
      <c r="AD1377" s="8">
        <v>262878.95858961903</v>
      </c>
      <c r="AE1377" s="8">
        <v>675287.42</v>
      </c>
      <c r="AF1377" s="8"/>
      <c r="AG1377" s="8"/>
      <c r="AH1377" s="8"/>
      <c r="AI1377" s="8"/>
      <c r="AJ1377" s="8"/>
      <c r="AK1377" s="8"/>
      <c r="AL1377" s="10"/>
      <c r="AM1377" s="10"/>
      <c r="AN1377" s="10"/>
      <c r="AO1377" s="10"/>
      <c r="AP1377" s="10"/>
      <c r="AQ1377" s="10"/>
    </row>
    <row r="1378" spans="1:43" x14ac:dyDescent="0.25">
      <c r="A1378" t="s">
        <v>42</v>
      </c>
      <c r="B1378">
        <v>4005</v>
      </c>
      <c r="C1378" t="s">
        <v>43</v>
      </c>
      <c r="D1378" t="s">
        <v>369</v>
      </c>
      <c r="E1378" t="s">
        <v>293</v>
      </c>
      <c r="F1378">
        <v>1</v>
      </c>
      <c r="J1378">
        <v>69</v>
      </c>
      <c r="K1378">
        <v>821</v>
      </c>
      <c r="L1378">
        <v>18</v>
      </c>
      <c r="N1378" s="8">
        <v>283078.65000000002</v>
      </c>
      <c r="O1378" s="8">
        <v>490830.22000000003</v>
      </c>
      <c r="P1378" s="8">
        <v>92638.080000000002</v>
      </c>
      <c r="Q1378" s="8">
        <v>424618</v>
      </c>
      <c r="R1378" s="8">
        <v>588996</v>
      </c>
      <c r="S1378" s="8">
        <v>138957</v>
      </c>
      <c r="T1378" s="9">
        <f t="shared" si="21"/>
        <v>141539.34999999998</v>
      </c>
      <c r="U1378" s="9">
        <f t="shared" si="21"/>
        <v>98165.77999999997</v>
      </c>
      <c r="V1378" s="9">
        <f t="shared" si="21"/>
        <v>46318.92</v>
      </c>
      <c r="W1378" s="8">
        <v>395919.33</v>
      </c>
      <c r="X1378" s="8">
        <v>129568.72377074306</v>
      </c>
      <c r="Y1378" s="8">
        <v>130494.31</v>
      </c>
      <c r="Z1378" s="8">
        <v>158367.73000000001</v>
      </c>
      <c r="AA1378" s="8">
        <v>74425.392144774203</v>
      </c>
      <c r="AB1378" s="8">
        <v>52197.729999999996</v>
      </c>
      <c r="AC1378" s="8">
        <v>237551.6</v>
      </c>
      <c r="AD1378" s="8">
        <v>55143.331625968858</v>
      </c>
      <c r="AE1378" s="8">
        <v>78296.58</v>
      </c>
      <c r="AF1378" s="8"/>
      <c r="AG1378" s="8"/>
      <c r="AH1378" s="8"/>
      <c r="AI1378" s="8"/>
      <c r="AJ1378" s="8"/>
      <c r="AK1378" s="8"/>
      <c r="AL1378" s="10"/>
      <c r="AM1378" s="10"/>
      <c r="AN1378" s="10"/>
      <c r="AO1378" s="10"/>
      <c r="AP1378" s="10"/>
      <c r="AQ1378" s="10"/>
    </row>
    <row r="1379" spans="1:43" x14ac:dyDescent="0.25">
      <c r="A1379" t="s">
        <v>42</v>
      </c>
      <c r="B1379">
        <v>4005</v>
      </c>
      <c r="C1379" t="s">
        <v>43</v>
      </c>
      <c r="D1379" t="s">
        <v>369</v>
      </c>
      <c r="E1379" t="s">
        <v>293</v>
      </c>
      <c r="F1379">
        <v>1</v>
      </c>
      <c r="J1379">
        <v>69</v>
      </c>
      <c r="K1379">
        <v>821</v>
      </c>
      <c r="L1379">
        <v>19</v>
      </c>
      <c r="N1379" s="8">
        <v>159310.76999999999</v>
      </c>
      <c r="O1379" s="8">
        <v>202974.39000000004</v>
      </c>
      <c r="P1379" s="8">
        <v>52585.109999999993</v>
      </c>
      <c r="Q1379" s="8">
        <v>318622</v>
      </c>
      <c r="R1379" s="8">
        <v>324759</v>
      </c>
      <c r="S1379" s="8">
        <v>105170</v>
      </c>
      <c r="T1379" s="9">
        <f t="shared" si="21"/>
        <v>159311.23000000001</v>
      </c>
      <c r="U1379" s="9">
        <f t="shared" si="21"/>
        <v>121784.60999999996</v>
      </c>
      <c r="V1379" s="9">
        <f t="shared" si="21"/>
        <v>52584.890000000007</v>
      </c>
      <c r="W1379" s="8">
        <v>343160.67000000004</v>
      </c>
      <c r="X1379" s="8">
        <v>110468.58728901716</v>
      </c>
      <c r="Y1379" s="8">
        <v>116046.92</v>
      </c>
      <c r="Z1379" s="8">
        <v>137264.27000000002</v>
      </c>
      <c r="AA1379" s="8">
        <v>63830.831230728603</v>
      </c>
      <c r="AB1379" s="8">
        <v>46418.77</v>
      </c>
      <c r="AC1379" s="8">
        <v>205896.40000000002</v>
      </c>
      <c r="AD1379" s="8">
        <v>46637.756058288556</v>
      </c>
      <c r="AE1379" s="8">
        <v>69628.149999999994</v>
      </c>
      <c r="AF1379" s="8"/>
      <c r="AG1379" s="8"/>
      <c r="AH1379" s="8"/>
      <c r="AI1379" s="8"/>
      <c r="AJ1379" s="8"/>
      <c r="AK1379" s="8"/>
      <c r="AL1379" s="10"/>
      <c r="AM1379" s="10"/>
      <c r="AN1379" s="10"/>
      <c r="AO1379" s="10"/>
      <c r="AP1379" s="10"/>
      <c r="AQ1379" s="10"/>
    </row>
    <row r="1380" spans="1:43" x14ac:dyDescent="0.25">
      <c r="A1380" t="s">
        <v>42</v>
      </c>
      <c r="B1380">
        <v>4005</v>
      </c>
      <c r="C1380" t="s">
        <v>43</v>
      </c>
      <c r="D1380" t="s">
        <v>353</v>
      </c>
      <c r="E1380" t="s">
        <v>75</v>
      </c>
      <c r="F1380">
        <v>1</v>
      </c>
      <c r="J1380">
        <v>69</v>
      </c>
      <c r="K1380">
        <v>940</v>
      </c>
      <c r="L1380">
        <v>8</v>
      </c>
      <c r="N1380" s="8">
        <v>0</v>
      </c>
      <c r="O1380" s="8">
        <v>114.89770340607362</v>
      </c>
      <c r="P1380" s="8">
        <v>2.4399308255666856</v>
      </c>
      <c r="Q1380" s="8">
        <v>0</v>
      </c>
      <c r="R1380" s="8">
        <v>115</v>
      </c>
      <c r="S1380" s="8">
        <v>2</v>
      </c>
      <c r="T1380" s="9">
        <f t="shared" si="21"/>
        <v>0</v>
      </c>
      <c r="U1380" s="9">
        <f t="shared" si="21"/>
        <v>0.10229659392638268</v>
      </c>
      <c r="V1380" s="9">
        <f t="shared" si="21"/>
        <v>-0.43993082556668561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/>
      <c r="AG1380" s="8"/>
      <c r="AH1380" s="8"/>
      <c r="AI1380" s="8"/>
      <c r="AJ1380" s="8"/>
      <c r="AK1380" s="8"/>
      <c r="AL1380" s="10"/>
      <c r="AM1380" s="10"/>
      <c r="AN1380" s="10"/>
      <c r="AO1380" s="10"/>
      <c r="AP1380" s="10"/>
      <c r="AQ1380" s="10"/>
    </row>
    <row r="1381" spans="1:43" x14ac:dyDescent="0.25">
      <c r="A1381" t="s">
        <v>42</v>
      </c>
      <c r="B1381">
        <v>4005</v>
      </c>
      <c r="C1381" t="s">
        <v>43</v>
      </c>
      <c r="D1381" t="s">
        <v>484</v>
      </c>
      <c r="E1381" t="s">
        <v>286</v>
      </c>
      <c r="F1381">
        <v>1</v>
      </c>
      <c r="J1381">
        <v>71</v>
      </c>
      <c r="K1381">
        <v>63</v>
      </c>
      <c r="L1381">
        <v>4</v>
      </c>
      <c r="N1381" s="8">
        <v>1829.3074230061898</v>
      </c>
      <c r="O1381" s="8">
        <v>8884.0617229701147</v>
      </c>
      <c r="P1381" s="8">
        <v>437.10710580953059</v>
      </c>
      <c r="Q1381" s="8">
        <v>1829.3074230061898</v>
      </c>
      <c r="R1381" s="8">
        <v>8884.0617229701147</v>
      </c>
      <c r="S1381" s="8">
        <v>437.10710580953059</v>
      </c>
      <c r="T1381" s="9">
        <f t="shared" si="21"/>
        <v>0</v>
      </c>
      <c r="U1381" s="9">
        <f t="shared" si="21"/>
        <v>0</v>
      </c>
      <c r="V1381" s="9">
        <f t="shared" si="21"/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/>
      <c r="AG1381" s="8"/>
      <c r="AH1381" s="8"/>
      <c r="AI1381" s="8"/>
      <c r="AJ1381" s="8"/>
      <c r="AK1381" s="8"/>
      <c r="AL1381" s="10"/>
      <c r="AM1381" s="10"/>
      <c r="AN1381" s="10"/>
      <c r="AO1381" s="10"/>
      <c r="AP1381" s="10"/>
      <c r="AQ1381" s="10"/>
    </row>
    <row r="1382" spans="1:43" x14ac:dyDescent="0.25">
      <c r="A1382" t="s">
        <v>42</v>
      </c>
      <c r="B1382">
        <v>4005</v>
      </c>
      <c r="C1382" t="s">
        <v>43</v>
      </c>
      <c r="D1382" t="s">
        <v>484</v>
      </c>
      <c r="E1382" t="s">
        <v>286</v>
      </c>
      <c r="F1382">
        <v>1</v>
      </c>
      <c r="J1382">
        <v>71</v>
      </c>
      <c r="K1382">
        <v>63</v>
      </c>
      <c r="L1382">
        <v>5</v>
      </c>
      <c r="N1382" s="8">
        <v>3.5074254225542365</v>
      </c>
      <c r="O1382" s="8">
        <v>61.94767398875652</v>
      </c>
      <c r="P1382" s="8">
        <v>1.3165388409838605</v>
      </c>
      <c r="Q1382" s="8">
        <v>3.5074254225542365</v>
      </c>
      <c r="R1382" s="8">
        <v>61.947673988756513</v>
      </c>
      <c r="S1382" s="8">
        <v>1.3165388409838605</v>
      </c>
      <c r="T1382" s="9">
        <f t="shared" si="21"/>
        <v>0</v>
      </c>
      <c r="U1382" s="9">
        <f t="shared" si="21"/>
        <v>0</v>
      </c>
      <c r="V1382" s="9">
        <f t="shared" si="21"/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/>
      <c r="AG1382" s="8"/>
      <c r="AH1382" s="8"/>
      <c r="AI1382" s="8"/>
      <c r="AJ1382" s="8"/>
      <c r="AK1382" s="8"/>
      <c r="AL1382" s="10"/>
      <c r="AM1382" s="10"/>
      <c r="AN1382" s="10"/>
      <c r="AO1382" s="10"/>
      <c r="AP1382" s="10"/>
      <c r="AQ1382" s="10"/>
    </row>
    <row r="1383" spans="1:43" x14ac:dyDescent="0.25">
      <c r="A1383" t="s">
        <v>42</v>
      </c>
      <c r="B1383">
        <v>4005</v>
      </c>
      <c r="C1383" t="s">
        <v>43</v>
      </c>
      <c r="D1383" t="s">
        <v>484</v>
      </c>
      <c r="E1383" t="s">
        <v>286</v>
      </c>
      <c r="F1383">
        <v>1</v>
      </c>
      <c r="J1383">
        <v>71</v>
      </c>
      <c r="K1383">
        <v>63</v>
      </c>
      <c r="L1383">
        <v>6</v>
      </c>
      <c r="N1383" s="8">
        <v>0.88438220079468977</v>
      </c>
      <c r="O1383" s="8">
        <v>-560.4988575391061</v>
      </c>
      <c r="P1383" s="8">
        <v>0</v>
      </c>
      <c r="Q1383" s="8">
        <v>0.88438220079468977</v>
      </c>
      <c r="R1383" s="8">
        <v>-560.4988575391061</v>
      </c>
      <c r="S1383" s="8">
        <v>0</v>
      </c>
      <c r="T1383" s="9">
        <f t="shared" si="21"/>
        <v>0</v>
      </c>
      <c r="U1383" s="9">
        <f t="shared" si="21"/>
        <v>0</v>
      </c>
      <c r="V1383" s="9">
        <f t="shared" si="21"/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/>
      <c r="AG1383" s="8"/>
      <c r="AH1383" s="8"/>
      <c r="AI1383" s="8"/>
      <c r="AJ1383" s="8"/>
      <c r="AK1383" s="8"/>
      <c r="AL1383" s="10"/>
      <c r="AM1383" s="10"/>
      <c r="AN1383" s="10"/>
      <c r="AO1383" s="10"/>
      <c r="AP1383" s="10"/>
      <c r="AQ1383" s="10"/>
    </row>
    <row r="1384" spans="1:43" x14ac:dyDescent="0.25">
      <c r="A1384" t="s">
        <v>42</v>
      </c>
      <c r="B1384">
        <v>4005</v>
      </c>
      <c r="C1384" t="s">
        <v>43</v>
      </c>
      <c r="D1384" t="s">
        <v>484</v>
      </c>
      <c r="E1384" t="s">
        <v>286</v>
      </c>
      <c r="F1384">
        <v>1</v>
      </c>
      <c r="J1384">
        <v>71</v>
      </c>
      <c r="K1384">
        <v>63</v>
      </c>
      <c r="L1384">
        <v>7</v>
      </c>
      <c r="N1384" s="8">
        <v>176.51269097639164</v>
      </c>
      <c r="O1384" s="8">
        <v>5001.5988227716662</v>
      </c>
      <c r="P1384" s="8">
        <v>58.253828960055529</v>
      </c>
      <c r="Q1384" s="8">
        <v>176.51269097639164</v>
      </c>
      <c r="R1384" s="8">
        <v>5001.5988227716662</v>
      </c>
      <c r="S1384" s="8">
        <v>58.253828960055529</v>
      </c>
      <c r="T1384" s="9">
        <f t="shared" si="21"/>
        <v>0</v>
      </c>
      <c r="U1384" s="9">
        <f t="shared" si="21"/>
        <v>0</v>
      </c>
      <c r="V1384" s="9">
        <f t="shared" si="21"/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/>
      <c r="AG1384" s="8"/>
      <c r="AH1384" s="8"/>
      <c r="AI1384" s="8"/>
      <c r="AJ1384" s="8"/>
      <c r="AK1384" s="8"/>
      <c r="AL1384" s="10"/>
      <c r="AM1384" s="10"/>
      <c r="AN1384" s="10"/>
      <c r="AO1384" s="10"/>
      <c r="AP1384" s="10"/>
      <c r="AQ1384" s="10"/>
    </row>
    <row r="1385" spans="1:43" x14ac:dyDescent="0.25">
      <c r="A1385" t="s">
        <v>42</v>
      </c>
      <c r="B1385">
        <v>4005</v>
      </c>
      <c r="C1385" t="s">
        <v>43</v>
      </c>
      <c r="D1385" t="s">
        <v>484</v>
      </c>
      <c r="E1385" t="s">
        <v>286</v>
      </c>
      <c r="F1385">
        <v>1</v>
      </c>
      <c r="J1385">
        <v>71</v>
      </c>
      <c r="K1385">
        <v>63</v>
      </c>
      <c r="L1385">
        <v>8</v>
      </c>
      <c r="N1385" s="8">
        <v>2176.4106538455208</v>
      </c>
      <c r="O1385" s="8">
        <v>4689.1878710707078</v>
      </c>
      <c r="P1385" s="8">
        <v>710.91554086117503</v>
      </c>
      <c r="Q1385" s="8">
        <v>2176.4106538455208</v>
      </c>
      <c r="R1385" s="8">
        <v>4689.1878710707078</v>
      </c>
      <c r="S1385" s="8">
        <v>710.91554086117503</v>
      </c>
      <c r="T1385" s="9">
        <f t="shared" si="21"/>
        <v>0</v>
      </c>
      <c r="U1385" s="9">
        <f t="shared" si="21"/>
        <v>0</v>
      </c>
      <c r="V1385" s="9">
        <f t="shared" si="21"/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/>
      <c r="AG1385" s="8"/>
      <c r="AH1385" s="8"/>
      <c r="AI1385" s="8"/>
      <c r="AJ1385" s="8"/>
      <c r="AK1385" s="8"/>
      <c r="AL1385" s="10"/>
      <c r="AM1385" s="10"/>
      <c r="AN1385" s="10"/>
      <c r="AO1385" s="10"/>
      <c r="AP1385" s="10"/>
      <c r="AQ1385" s="10"/>
    </row>
    <row r="1386" spans="1:43" x14ac:dyDescent="0.25">
      <c r="A1386" t="s">
        <v>42</v>
      </c>
      <c r="B1386">
        <v>4005</v>
      </c>
      <c r="C1386" t="s">
        <v>43</v>
      </c>
      <c r="D1386" t="s">
        <v>484</v>
      </c>
      <c r="E1386" t="s">
        <v>286</v>
      </c>
      <c r="F1386">
        <v>1</v>
      </c>
      <c r="J1386">
        <v>71</v>
      </c>
      <c r="K1386">
        <v>63</v>
      </c>
      <c r="L1386">
        <v>9</v>
      </c>
      <c r="N1386" s="8">
        <v>0.87936497069060271</v>
      </c>
      <c r="O1386" s="8">
        <v>-141.53443897406459</v>
      </c>
      <c r="P1386" s="8">
        <v>0</v>
      </c>
      <c r="Q1386" s="8">
        <v>0.87936497069060271</v>
      </c>
      <c r="R1386" s="8">
        <v>-141.53443897406459</v>
      </c>
      <c r="S1386" s="8">
        <v>0</v>
      </c>
      <c r="T1386" s="9">
        <f t="shared" si="21"/>
        <v>0</v>
      </c>
      <c r="U1386" s="9">
        <f t="shared" si="21"/>
        <v>0</v>
      </c>
      <c r="V1386" s="9">
        <f t="shared" si="21"/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/>
      <c r="AG1386" s="8"/>
      <c r="AH1386" s="8"/>
      <c r="AI1386" s="8"/>
      <c r="AJ1386" s="8"/>
      <c r="AK1386" s="8"/>
      <c r="AL1386" s="10"/>
      <c r="AM1386" s="10"/>
      <c r="AN1386" s="10"/>
      <c r="AO1386" s="10"/>
      <c r="AP1386" s="10"/>
      <c r="AQ1386" s="10"/>
    </row>
    <row r="1387" spans="1:43" x14ac:dyDescent="0.25">
      <c r="A1387" t="s">
        <v>42</v>
      </c>
      <c r="B1387">
        <v>4005</v>
      </c>
      <c r="C1387" t="s">
        <v>43</v>
      </c>
      <c r="D1387" t="s">
        <v>484</v>
      </c>
      <c r="E1387" t="s">
        <v>286</v>
      </c>
      <c r="F1387">
        <v>1</v>
      </c>
      <c r="J1387">
        <v>71</v>
      </c>
      <c r="K1387">
        <v>63</v>
      </c>
      <c r="L1387">
        <v>10</v>
      </c>
      <c r="N1387" s="8">
        <v>-5.0172301040870559E-3</v>
      </c>
      <c r="O1387" s="8">
        <v>-46.60634344660194</v>
      </c>
      <c r="P1387" s="8">
        <v>-2.508615052043528E-3</v>
      </c>
      <c r="Q1387" s="8">
        <v>-5.0172301040870559E-3</v>
      </c>
      <c r="R1387" s="8">
        <v>-46.60634344660194</v>
      </c>
      <c r="S1387" s="8">
        <v>-2.508615052043528E-3</v>
      </c>
      <c r="T1387" s="9">
        <f t="shared" si="21"/>
        <v>0</v>
      </c>
      <c r="U1387" s="9">
        <f t="shared" si="21"/>
        <v>0</v>
      </c>
      <c r="V1387" s="9">
        <f t="shared" si="21"/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/>
      <c r="AG1387" s="8"/>
      <c r="AH1387" s="8"/>
      <c r="AI1387" s="8"/>
      <c r="AJ1387" s="8"/>
      <c r="AK1387" s="8"/>
      <c r="AL1387" s="10"/>
      <c r="AM1387" s="10"/>
      <c r="AN1387" s="10"/>
      <c r="AO1387" s="10"/>
      <c r="AP1387" s="10"/>
      <c r="AQ1387" s="10"/>
    </row>
    <row r="1388" spans="1:43" x14ac:dyDescent="0.25">
      <c r="A1388" t="s">
        <v>42</v>
      </c>
      <c r="B1388">
        <v>4005</v>
      </c>
      <c r="C1388" t="s">
        <v>43</v>
      </c>
      <c r="D1388" t="s">
        <v>484</v>
      </c>
      <c r="E1388" t="s">
        <v>286</v>
      </c>
      <c r="F1388">
        <v>1</v>
      </c>
      <c r="J1388">
        <v>71</v>
      </c>
      <c r="K1388">
        <v>63</v>
      </c>
      <c r="L1388">
        <v>12</v>
      </c>
      <c r="N1388" s="8">
        <v>57.909473846687874</v>
      </c>
      <c r="O1388" s="8">
        <v>326.57853398947441</v>
      </c>
      <c r="P1388" s="8">
        <v>19.451391187379087</v>
      </c>
      <c r="Q1388" s="8">
        <v>57.909473846687874</v>
      </c>
      <c r="R1388" s="8">
        <v>326.57853398947441</v>
      </c>
      <c r="S1388" s="8">
        <v>19.451391187379087</v>
      </c>
      <c r="T1388" s="9">
        <f t="shared" si="21"/>
        <v>0</v>
      </c>
      <c r="U1388" s="9">
        <f t="shared" si="21"/>
        <v>0</v>
      </c>
      <c r="V1388" s="9">
        <f t="shared" si="21"/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/>
      <c r="AG1388" s="8"/>
      <c r="AH1388" s="8"/>
      <c r="AI1388" s="8"/>
      <c r="AJ1388" s="8"/>
      <c r="AK1388" s="8"/>
      <c r="AL1388" s="10"/>
      <c r="AM1388" s="10"/>
      <c r="AN1388" s="10"/>
      <c r="AO1388" s="10"/>
      <c r="AP1388" s="10"/>
      <c r="AQ1388" s="10"/>
    </row>
    <row r="1389" spans="1:43" x14ac:dyDescent="0.25">
      <c r="A1389" t="s">
        <v>42</v>
      </c>
      <c r="B1389">
        <v>4005</v>
      </c>
      <c r="C1389" t="s">
        <v>43</v>
      </c>
      <c r="D1389" t="s">
        <v>484</v>
      </c>
      <c r="E1389" t="s">
        <v>286</v>
      </c>
      <c r="F1389">
        <v>1</v>
      </c>
      <c r="J1389">
        <v>71</v>
      </c>
      <c r="K1389">
        <v>63</v>
      </c>
      <c r="L1389">
        <v>13</v>
      </c>
      <c r="N1389" s="8">
        <v>197.14197232565451</v>
      </c>
      <c r="O1389" s="8">
        <v>0.87936497069060271</v>
      </c>
      <c r="P1389" s="8">
        <v>62.326367620557228</v>
      </c>
      <c r="Q1389" s="8">
        <v>197.14197232565451</v>
      </c>
      <c r="R1389" s="8">
        <v>0.8793649706906026</v>
      </c>
      <c r="S1389" s="8">
        <v>62.326367620557221</v>
      </c>
      <c r="T1389" s="9">
        <f t="shared" si="21"/>
        <v>0</v>
      </c>
      <c r="U1389" s="9">
        <f t="shared" si="21"/>
        <v>0</v>
      </c>
      <c r="V1389" s="9">
        <f t="shared" si="21"/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/>
      <c r="AG1389" s="8"/>
      <c r="AH1389" s="8"/>
      <c r="AI1389" s="8"/>
      <c r="AJ1389" s="8"/>
      <c r="AK1389" s="8"/>
      <c r="AL1389" s="10"/>
      <c r="AM1389" s="10"/>
      <c r="AN1389" s="10"/>
      <c r="AO1389" s="10"/>
      <c r="AP1389" s="10"/>
      <c r="AQ1389" s="10"/>
    </row>
    <row r="1390" spans="1:43" x14ac:dyDescent="0.25">
      <c r="A1390" t="s">
        <v>42</v>
      </c>
      <c r="B1390">
        <v>4005</v>
      </c>
      <c r="C1390" t="s">
        <v>43</v>
      </c>
      <c r="D1390" t="s">
        <v>475</v>
      </c>
      <c r="E1390" t="s">
        <v>286</v>
      </c>
      <c r="F1390">
        <v>1</v>
      </c>
      <c r="J1390">
        <v>71</v>
      </c>
      <c r="K1390">
        <v>74</v>
      </c>
      <c r="L1390">
        <v>4</v>
      </c>
      <c r="N1390" s="8">
        <v>121809.34893292123</v>
      </c>
      <c r="O1390" s="8">
        <v>27146.497460450228</v>
      </c>
      <c r="P1390" s="8">
        <v>3045.1589404413899</v>
      </c>
      <c r="Q1390" s="8">
        <v>304523.37233230309</v>
      </c>
      <c r="R1390" s="8">
        <v>67866.243651125566</v>
      </c>
      <c r="S1390" s="8">
        <v>7612.8973511034746</v>
      </c>
      <c r="T1390" s="9">
        <f t="shared" si="21"/>
        <v>182714.02339938184</v>
      </c>
      <c r="U1390" s="9">
        <f t="shared" si="21"/>
        <v>40719.746190675338</v>
      </c>
      <c r="V1390" s="9">
        <f t="shared" si="21"/>
        <v>4567.7384106620848</v>
      </c>
      <c r="W1390" s="8">
        <v>633349.94545729947</v>
      </c>
      <c r="X1390" s="8">
        <v>0</v>
      </c>
      <c r="Y1390" s="8">
        <v>15826.547726445408</v>
      </c>
      <c r="Z1390" s="8">
        <v>309397.12096359296</v>
      </c>
      <c r="AA1390" s="8">
        <v>0</v>
      </c>
      <c r="AB1390" s="8">
        <v>6938.4649447823085</v>
      </c>
      <c r="AC1390" s="8">
        <v>323952.82449370652</v>
      </c>
      <c r="AD1390" s="8">
        <v>0</v>
      </c>
      <c r="AE1390" s="8">
        <v>8888.082781663099</v>
      </c>
      <c r="AF1390" s="8"/>
      <c r="AG1390" s="8"/>
      <c r="AH1390" s="8"/>
      <c r="AI1390" s="8"/>
      <c r="AJ1390" s="8"/>
      <c r="AK1390" s="8"/>
      <c r="AL1390" s="10"/>
      <c r="AM1390" s="10"/>
      <c r="AN1390" s="10"/>
      <c r="AO1390" s="10"/>
      <c r="AP1390" s="10"/>
      <c r="AQ1390" s="10"/>
    </row>
    <row r="1391" spans="1:43" x14ac:dyDescent="0.25">
      <c r="A1391" t="s">
        <v>42</v>
      </c>
      <c r="B1391">
        <v>4005</v>
      </c>
      <c r="C1391" t="s">
        <v>43</v>
      </c>
      <c r="D1391" t="s">
        <v>335</v>
      </c>
      <c r="E1391" t="s">
        <v>286</v>
      </c>
      <c r="F1391">
        <v>1</v>
      </c>
      <c r="J1391">
        <v>71</v>
      </c>
      <c r="K1391">
        <v>520</v>
      </c>
      <c r="L1391">
        <v>2</v>
      </c>
      <c r="N1391" s="8">
        <v>495908.52541871474</v>
      </c>
      <c r="O1391" s="8">
        <v>305552.20507871185</v>
      </c>
      <c r="P1391" s="8">
        <v>132438.39284295999</v>
      </c>
      <c r="Q1391" s="8">
        <v>661211.36722495302</v>
      </c>
      <c r="R1391" s="8">
        <v>469502.94010494917</v>
      </c>
      <c r="S1391" s="8">
        <v>176584.52379061331</v>
      </c>
      <c r="T1391" s="9">
        <f t="shared" si="21"/>
        <v>165302.84180623828</v>
      </c>
      <c r="U1391" s="9">
        <f t="shared" si="21"/>
        <v>163950.73502623732</v>
      </c>
      <c r="V1391" s="9">
        <f t="shared" si="21"/>
        <v>44146.130947653321</v>
      </c>
      <c r="W1391" s="8">
        <v>1015760.1977223241</v>
      </c>
      <c r="X1391" s="8">
        <v>439193.39066205232</v>
      </c>
      <c r="Y1391" s="8">
        <v>278929.59220333566</v>
      </c>
      <c r="Z1391" s="8">
        <v>300601.39326677256</v>
      </c>
      <c r="AA1391" s="8">
        <v>113924.16608536255</v>
      </c>
      <c r="AB1391" s="8">
        <v>88281.377529406323</v>
      </c>
      <c r="AC1391" s="8">
        <v>715158.80445555155</v>
      </c>
      <c r="AD1391" s="8">
        <v>325269.22457668977</v>
      </c>
      <c r="AE1391" s="8">
        <v>190648.21467392932</v>
      </c>
      <c r="AF1391" s="8"/>
      <c r="AG1391" s="8"/>
      <c r="AH1391" s="8"/>
      <c r="AI1391" s="8"/>
      <c r="AJ1391" s="8"/>
      <c r="AK1391" s="8"/>
      <c r="AL1391" s="10"/>
      <c r="AM1391" s="10"/>
      <c r="AN1391" s="10"/>
      <c r="AO1391" s="10"/>
      <c r="AP1391" s="10"/>
      <c r="AQ1391" s="10"/>
    </row>
    <row r="1392" spans="1:43" x14ac:dyDescent="0.25">
      <c r="A1392" t="s">
        <v>42</v>
      </c>
      <c r="B1392">
        <v>4005</v>
      </c>
      <c r="C1392" t="s">
        <v>43</v>
      </c>
      <c r="D1392" t="s">
        <v>335</v>
      </c>
      <c r="E1392" t="s">
        <v>286</v>
      </c>
      <c r="F1392">
        <v>1</v>
      </c>
      <c r="J1392">
        <v>71</v>
      </c>
      <c r="K1392">
        <v>520</v>
      </c>
      <c r="L1392">
        <v>5</v>
      </c>
      <c r="N1392" s="8">
        <v>142.46577901995491</v>
      </c>
      <c r="O1392" s="8">
        <v>19478.920052214089</v>
      </c>
      <c r="P1392" s="8">
        <v>41.139630830875305</v>
      </c>
      <c r="Q1392" s="8">
        <v>142.46577901995491</v>
      </c>
      <c r="R1392" s="8">
        <v>19478.920052214089</v>
      </c>
      <c r="S1392" s="8">
        <v>41.139630830875305</v>
      </c>
      <c r="T1392" s="9">
        <f t="shared" si="21"/>
        <v>0</v>
      </c>
      <c r="U1392" s="9">
        <f t="shared" si="21"/>
        <v>0</v>
      </c>
      <c r="V1392" s="9">
        <f t="shared" si="21"/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/>
      <c r="AG1392" s="8"/>
      <c r="AH1392" s="8"/>
      <c r="AI1392" s="8"/>
      <c r="AJ1392" s="8"/>
      <c r="AK1392" s="8"/>
      <c r="AL1392" s="10"/>
      <c r="AM1392" s="10"/>
      <c r="AN1392" s="10"/>
      <c r="AO1392" s="10"/>
      <c r="AP1392" s="10"/>
      <c r="AQ1392" s="10"/>
    </row>
    <row r="1393" spans="1:43" x14ac:dyDescent="0.25">
      <c r="A1393" t="s">
        <v>42</v>
      </c>
      <c r="B1393">
        <v>4005</v>
      </c>
      <c r="C1393" t="s">
        <v>43</v>
      </c>
      <c r="D1393" t="s">
        <v>335</v>
      </c>
      <c r="E1393" t="s">
        <v>286</v>
      </c>
      <c r="F1393">
        <v>1</v>
      </c>
      <c r="J1393">
        <v>71</v>
      </c>
      <c r="K1393">
        <v>520</v>
      </c>
      <c r="L1393">
        <v>6</v>
      </c>
      <c r="N1393" s="8">
        <v>10.292221292211009</v>
      </c>
      <c r="O1393" s="8">
        <v>-127.35103691443533</v>
      </c>
      <c r="P1393" s="8">
        <v>2.2380279426694085</v>
      </c>
      <c r="Q1393" s="8">
        <v>10.292221292211009</v>
      </c>
      <c r="R1393" s="8">
        <v>-127.35103691443533</v>
      </c>
      <c r="S1393" s="8">
        <v>2.2380279426694085</v>
      </c>
      <c r="T1393" s="9">
        <f t="shared" si="21"/>
        <v>0</v>
      </c>
      <c r="U1393" s="9">
        <f t="shared" si="21"/>
        <v>0</v>
      </c>
      <c r="V1393" s="9">
        <f t="shared" si="21"/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/>
      <c r="AG1393" s="8"/>
      <c r="AH1393" s="8"/>
      <c r="AI1393" s="8"/>
      <c r="AJ1393" s="8"/>
      <c r="AK1393" s="8"/>
      <c r="AL1393" s="10"/>
      <c r="AM1393" s="10"/>
      <c r="AN1393" s="10"/>
      <c r="AO1393" s="10"/>
      <c r="AP1393" s="10"/>
      <c r="AQ1393" s="10"/>
    </row>
    <row r="1394" spans="1:43" x14ac:dyDescent="0.25">
      <c r="A1394" t="s">
        <v>42</v>
      </c>
      <c r="B1394">
        <v>4005</v>
      </c>
      <c r="C1394" t="s">
        <v>43</v>
      </c>
      <c r="D1394" t="s">
        <v>335</v>
      </c>
      <c r="E1394" t="s">
        <v>286</v>
      </c>
      <c r="F1394">
        <v>1</v>
      </c>
      <c r="J1394">
        <v>71</v>
      </c>
      <c r="K1394">
        <v>520</v>
      </c>
      <c r="L1394">
        <v>7</v>
      </c>
      <c r="N1394" s="8">
        <v>35139.108984101593</v>
      </c>
      <c r="O1394" s="8">
        <v>0</v>
      </c>
      <c r="P1394" s="8">
        <v>10629.243394500132</v>
      </c>
      <c r="Q1394" s="8">
        <v>46852.145312135457</v>
      </c>
      <c r="R1394" s="8">
        <v>14055.643593640636</v>
      </c>
      <c r="S1394" s="8">
        <v>14172.324526000177</v>
      </c>
      <c r="T1394" s="9">
        <f t="shared" si="21"/>
        <v>11713.036328033864</v>
      </c>
      <c r="U1394" s="9">
        <f t="shared" si="21"/>
        <v>14055.643593640636</v>
      </c>
      <c r="V1394" s="9">
        <f t="shared" si="21"/>
        <v>3543.0811315000446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/>
      <c r="AG1394" s="8"/>
      <c r="AH1394" s="8"/>
      <c r="AI1394" s="8"/>
      <c r="AJ1394" s="8"/>
      <c r="AK1394" s="8"/>
      <c r="AL1394" s="10"/>
      <c r="AM1394" s="10"/>
      <c r="AN1394" s="10"/>
      <c r="AO1394" s="10"/>
      <c r="AP1394" s="10"/>
      <c r="AQ1394" s="10"/>
    </row>
    <row r="1395" spans="1:43" x14ac:dyDescent="0.25">
      <c r="A1395" t="s">
        <v>42</v>
      </c>
      <c r="B1395">
        <v>4005</v>
      </c>
      <c r="C1395" t="s">
        <v>43</v>
      </c>
      <c r="D1395" t="s">
        <v>335</v>
      </c>
      <c r="E1395" t="s">
        <v>286</v>
      </c>
      <c r="F1395">
        <v>1</v>
      </c>
      <c r="J1395">
        <v>71</v>
      </c>
      <c r="K1395">
        <v>520</v>
      </c>
      <c r="L1395">
        <v>8</v>
      </c>
      <c r="N1395" s="8">
        <v>127760.84986979527</v>
      </c>
      <c r="O1395" s="8">
        <v>0</v>
      </c>
      <c r="P1395" s="8">
        <v>28177.109101459548</v>
      </c>
      <c r="Q1395" s="8">
        <v>170347.79982639369</v>
      </c>
      <c r="R1395" s="8">
        <v>51104.339947918103</v>
      </c>
      <c r="S1395" s="8">
        <v>37569.478801946061</v>
      </c>
      <c r="T1395" s="9">
        <f t="shared" si="21"/>
        <v>42586.949956598415</v>
      </c>
      <c r="U1395" s="9">
        <f t="shared" si="21"/>
        <v>51104.339947918103</v>
      </c>
      <c r="V1395" s="9">
        <f t="shared" si="21"/>
        <v>9392.3697004865135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/>
      <c r="AG1395" s="8"/>
      <c r="AH1395" s="8"/>
      <c r="AI1395" s="8"/>
      <c r="AJ1395" s="8"/>
      <c r="AK1395" s="8"/>
      <c r="AL1395" s="10"/>
      <c r="AM1395" s="10"/>
      <c r="AN1395" s="10"/>
      <c r="AO1395" s="10"/>
      <c r="AP1395" s="10"/>
      <c r="AQ1395" s="10"/>
    </row>
    <row r="1396" spans="1:43" x14ac:dyDescent="0.25">
      <c r="A1396" t="s">
        <v>42</v>
      </c>
      <c r="B1396">
        <v>4005</v>
      </c>
      <c r="C1396" t="s">
        <v>43</v>
      </c>
      <c r="D1396" t="s">
        <v>335</v>
      </c>
      <c r="E1396" t="s">
        <v>286</v>
      </c>
      <c r="F1396">
        <v>1</v>
      </c>
      <c r="J1396">
        <v>71</v>
      </c>
      <c r="K1396">
        <v>520</v>
      </c>
      <c r="L1396">
        <v>9</v>
      </c>
      <c r="N1396" s="8">
        <v>30341.64394758438</v>
      </c>
      <c r="O1396" s="8">
        <v>0</v>
      </c>
      <c r="P1396" s="8">
        <v>9254.1168636119455</v>
      </c>
      <c r="Q1396" s="8">
        <v>0</v>
      </c>
      <c r="R1396" s="8">
        <v>0</v>
      </c>
      <c r="S1396" s="8">
        <v>0</v>
      </c>
      <c r="T1396" s="9">
        <f t="shared" si="21"/>
        <v>-30341.64394758438</v>
      </c>
      <c r="U1396" s="9">
        <f t="shared" si="21"/>
        <v>0</v>
      </c>
      <c r="V1396" s="9">
        <f t="shared" si="21"/>
        <v>-9254.1168636119455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/>
      <c r="AG1396" s="8"/>
      <c r="AH1396" s="8"/>
      <c r="AI1396" s="8"/>
      <c r="AJ1396" s="8"/>
      <c r="AK1396" s="8"/>
      <c r="AL1396" s="10"/>
      <c r="AM1396" s="10"/>
      <c r="AN1396" s="10"/>
      <c r="AO1396" s="10"/>
      <c r="AP1396" s="10"/>
      <c r="AQ1396" s="10"/>
    </row>
    <row r="1397" spans="1:43" x14ac:dyDescent="0.25">
      <c r="A1397" t="s">
        <v>42</v>
      </c>
      <c r="B1397">
        <v>4005</v>
      </c>
      <c r="C1397" t="s">
        <v>43</v>
      </c>
      <c r="D1397" t="s">
        <v>335</v>
      </c>
      <c r="E1397" t="s">
        <v>286</v>
      </c>
      <c r="F1397">
        <v>1</v>
      </c>
      <c r="J1397">
        <v>71</v>
      </c>
      <c r="K1397">
        <v>520</v>
      </c>
      <c r="L1397">
        <v>10</v>
      </c>
      <c r="N1397" s="8">
        <v>63971.581916210438</v>
      </c>
      <c r="O1397" s="8">
        <v>0</v>
      </c>
      <c r="P1397" s="8">
        <v>18249.701464345719</v>
      </c>
      <c r="Q1397" s="8">
        <v>85295.442554947251</v>
      </c>
      <c r="R1397" s="8">
        <v>25588.632766484174</v>
      </c>
      <c r="S1397" s="8">
        <v>24332.935285794294</v>
      </c>
      <c r="T1397" s="9">
        <f t="shared" si="21"/>
        <v>21323.860638736813</v>
      </c>
      <c r="U1397" s="9">
        <f t="shared" si="21"/>
        <v>25588.632766484174</v>
      </c>
      <c r="V1397" s="9">
        <f t="shared" si="21"/>
        <v>6083.2338214485753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/>
      <c r="AG1397" s="8"/>
      <c r="AH1397" s="8"/>
      <c r="AI1397" s="8"/>
      <c r="AJ1397" s="8"/>
      <c r="AK1397" s="8"/>
      <c r="AL1397" s="10"/>
      <c r="AM1397" s="10"/>
      <c r="AN1397" s="10"/>
      <c r="AO1397" s="10"/>
      <c r="AP1397" s="10"/>
      <c r="AQ1397" s="10"/>
    </row>
    <row r="1398" spans="1:43" x14ac:dyDescent="0.25">
      <c r="A1398" t="s">
        <v>42</v>
      </c>
      <c r="B1398">
        <v>4005</v>
      </c>
      <c r="C1398" t="s">
        <v>43</v>
      </c>
      <c r="D1398" t="s">
        <v>335</v>
      </c>
      <c r="E1398" t="s">
        <v>286</v>
      </c>
      <c r="F1398">
        <v>1</v>
      </c>
      <c r="J1398">
        <v>71</v>
      </c>
      <c r="K1398">
        <v>520</v>
      </c>
      <c r="L1398">
        <v>11</v>
      </c>
      <c r="N1398" s="8">
        <v>93848.681419747867</v>
      </c>
      <c r="O1398" s="8">
        <v>0</v>
      </c>
      <c r="P1398" s="8">
        <v>27675.268470974814</v>
      </c>
      <c r="Q1398" s="8">
        <v>125131.57522633049</v>
      </c>
      <c r="R1398" s="8">
        <v>37539.472567899145</v>
      </c>
      <c r="S1398" s="8">
        <v>36900.357961299749</v>
      </c>
      <c r="T1398" s="9">
        <f t="shared" si="21"/>
        <v>31282.893806582622</v>
      </c>
      <c r="U1398" s="9">
        <f t="shared" si="21"/>
        <v>37539.472567899145</v>
      </c>
      <c r="V1398" s="9">
        <f t="shared" si="21"/>
        <v>9225.0894903249355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/>
      <c r="AG1398" s="8"/>
      <c r="AH1398" s="8"/>
      <c r="AI1398" s="8"/>
      <c r="AJ1398" s="8"/>
      <c r="AK1398" s="8"/>
      <c r="AL1398" s="10"/>
      <c r="AM1398" s="10"/>
      <c r="AN1398" s="10"/>
      <c r="AO1398" s="10"/>
      <c r="AP1398" s="10"/>
      <c r="AQ1398" s="10"/>
    </row>
    <row r="1399" spans="1:43" x14ac:dyDescent="0.25">
      <c r="A1399" t="s">
        <v>42</v>
      </c>
      <c r="B1399">
        <v>4005</v>
      </c>
      <c r="C1399" t="s">
        <v>43</v>
      </c>
      <c r="D1399" t="s">
        <v>285</v>
      </c>
      <c r="E1399" t="s">
        <v>286</v>
      </c>
      <c r="F1399">
        <v>1</v>
      </c>
      <c r="J1399">
        <v>71</v>
      </c>
      <c r="K1399">
        <v>525</v>
      </c>
      <c r="L1399">
        <v>3</v>
      </c>
      <c r="N1399" s="8">
        <v>7246.4374018721501</v>
      </c>
      <c r="O1399" s="8">
        <v>46505.062294000658</v>
      </c>
      <c r="P1399" s="8">
        <v>2261.7587136342331</v>
      </c>
      <c r="Q1399" s="8">
        <v>7246.4374018721501</v>
      </c>
      <c r="R1399" s="8">
        <v>46505.062294000658</v>
      </c>
      <c r="S1399" s="8">
        <v>2261.7587136342331</v>
      </c>
      <c r="T1399" s="9">
        <f t="shared" si="21"/>
        <v>0</v>
      </c>
      <c r="U1399" s="9">
        <f t="shared" si="21"/>
        <v>0</v>
      </c>
      <c r="V1399" s="9">
        <f t="shared" si="21"/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/>
      <c r="AG1399" s="8"/>
      <c r="AH1399" s="8"/>
      <c r="AI1399" s="8"/>
      <c r="AJ1399" s="8"/>
      <c r="AK1399" s="8"/>
      <c r="AL1399" s="10"/>
      <c r="AM1399" s="10"/>
      <c r="AN1399" s="10"/>
      <c r="AO1399" s="10"/>
      <c r="AP1399" s="10"/>
      <c r="AQ1399" s="10"/>
    </row>
    <row r="1400" spans="1:43" x14ac:dyDescent="0.25">
      <c r="A1400" t="s">
        <v>42</v>
      </c>
      <c r="B1400">
        <v>4005</v>
      </c>
      <c r="C1400" t="s">
        <v>43</v>
      </c>
      <c r="D1400" t="s">
        <v>285</v>
      </c>
      <c r="E1400" t="s">
        <v>286</v>
      </c>
      <c r="F1400">
        <v>1</v>
      </c>
      <c r="J1400">
        <v>71</v>
      </c>
      <c r="K1400">
        <v>525</v>
      </c>
      <c r="L1400">
        <v>5</v>
      </c>
      <c r="N1400" s="8">
        <v>79809.886669892105</v>
      </c>
      <c r="O1400" s="8">
        <v>302382.92519808275</v>
      </c>
      <c r="P1400" s="8">
        <v>27505.859534987372</v>
      </c>
      <c r="Q1400" s="8">
        <v>159619.77333978421</v>
      </c>
      <c r="R1400" s="8">
        <v>858043.26669412386</v>
      </c>
      <c r="S1400" s="8">
        <v>55011.719069974744</v>
      </c>
      <c r="T1400" s="9">
        <f t="shared" si="21"/>
        <v>79809.886669892105</v>
      </c>
      <c r="U1400" s="9">
        <f t="shared" si="21"/>
        <v>555660.34149604104</v>
      </c>
      <c r="V1400" s="9">
        <f t="shared" si="21"/>
        <v>27505.859534987372</v>
      </c>
      <c r="W1400" s="8">
        <v>1550065.4769654416</v>
      </c>
      <c r="X1400" s="8">
        <v>604597.05199072568</v>
      </c>
      <c r="Y1400" s="8">
        <v>589028.72021808312</v>
      </c>
      <c r="Z1400" s="8">
        <v>761700.43634098838</v>
      </c>
      <c r="AA1400" s="8">
        <v>374474.92732990114</v>
      </c>
      <c r="AB1400" s="8">
        <v>297494.53707921808</v>
      </c>
      <c r="AC1400" s="8">
        <v>788365.04062445322</v>
      </c>
      <c r="AD1400" s="8">
        <v>230122.12466082454</v>
      </c>
      <c r="AE1400" s="8">
        <v>291534.18313886505</v>
      </c>
      <c r="AF1400" s="8"/>
      <c r="AG1400" s="8"/>
      <c r="AH1400" s="8"/>
      <c r="AI1400" s="8"/>
      <c r="AJ1400" s="8"/>
      <c r="AK1400" s="8"/>
      <c r="AL1400" s="10"/>
      <c r="AM1400" s="10"/>
      <c r="AN1400" s="10"/>
      <c r="AO1400" s="10"/>
      <c r="AP1400" s="10"/>
      <c r="AQ1400" s="10"/>
    </row>
    <row r="1401" spans="1:43" x14ac:dyDescent="0.25">
      <c r="A1401" t="s">
        <v>42</v>
      </c>
      <c r="B1401">
        <v>4005</v>
      </c>
      <c r="C1401" t="s">
        <v>43</v>
      </c>
      <c r="D1401" t="s">
        <v>285</v>
      </c>
      <c r="E1401" t="s">
        <v>286</v>
      </c>
      <c r="F1401">
        <v>1</v>
      </c>
      <c r="J1401">
        <v>71</v>
      </c>
      <c r="K1401">
        <v>525</v>
      </c>
      <c r="L1401">
        <v>8</v>
      </c>
      <c r="N1401" s="8">
        <v>73962.201288325305</v>
      </c>
      <c r="O1401" s="8">
        <v>0</v>
      </c>
      <c r="P1401" s="8">
        <v>16612.046742341718</v>
      </c>
      <c r="Q1401" s="8">
        <v>147924.40257665061</v>
      </c>
      <c r="R1401" s="8">
        <v>0</v>
      </c>
      <c r="S1401" s="8">
        <v>33224.093484683435</v>
      </c>
      <c r="T1401" s="9">
        <f t="shared" si="21"/>
        <v>73962.201288325305</v>
      </c>
      <c r="U1401" s="9">
        <f t="shared" si="21"/>
        <v>0</v>
      </c>
      <c r="V1401" s="9">
        <f t="shared" si="21"/>
        <v>16612.046742341718</v>
      </c>
      <c r="W1401" s="8">
        <v>1482578.1254598836</v>
      </c>
      <c r="X1401" s="8">
        <v>0</v>
      </c>
      <c r="Y1401" s="8">
        <v>400297.80852822529</v>
      </c>
      <c r="Z1401" s="8">
        <v>772169.09611787938</v>
      </c>
      <c r="AA1401" s="8">
        <v>0</v>
      </c>
      <c r="AB1401" s="8">
        <v>208846.50581546579</v>
      </c>
      <c r="AC1401" s="8">
        <v>710409.02934200421</v>
      </c>
      <c r="AD1401" s="8">
        <v>0</v>
      </c>
      <c r="AE1401" s="8">
        <v>191451.3027127595</v>
      </c>
      <c r="AF1401" s="8"/>
      <c r="AG1401" s="8"/>
      <c r="AH1401" s="8"/>
      <c r="AI1401" s="8"/>
      <c r="AJ1401" s="8"/>
      <c r="AK1401" s="8"/>
      <c r="AL1401" s="10"/>
      <c r="AM1401" s="10"/>
      <c r="AN1401" s="10"/>
      <c r="AO1401" s="10"/>
      <c r="AP1401" s="10"/>
      <c r="AQ1401" s="10"/>
    </row>
    <row r="1402" spans="1:43" x14ac:dyDescent="0.25">
      <c r="A1402" t="s">
        <v>42</v>
      </c>
      <c r="B1402">
        <v>4005</v>
      </c>
      <c r="C1402" t="s">
        <v>43</v>
      </c>
      <c r="D1402" t="s">
        <v>285</v>
      </c>
      <c r="E1402" t="s">
        <v>286</v>
      </c>
      <c r="F1402">
        <v>1</v>
      </c>
      <c r="J1402">
        <v>71</v>
      </c>
      <c r="K1402">
        <v>525</v>
      </c>
      <c r="L1402">
        <v>32</v>
      </c>
      <c r="N1402" s="8">
        <v>831.98911005921525</v>
      </c>
      <c r="O1402" s="8">
        <v>99189.676856314021</v>
      </c>
      <c r="P1402" s="8">
        <v>198.95459411391579</v>
      </c>
      <c r="Q1402" s="8">
        <v>831.98911005921525</v>
      </c>
      <c r="R1402" s="8">
        <v>99189.676856314021</v>
      </c>
      <c r="S1402" s="8">
        <v>198.95459411391579</v>
      </c>
      <c r="T1402" s="9">
        <f t="shared" si="21"/>
        <v>0</v>
      </c>
      <c r="U1402" s="9">
        <f t="shared" si="21"/>
        <v>0</v>
      </c>
      <c r="V1402" s="9">
        <f t="shared" si="21"/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/>
      <c r="AG1402" s="8"/>
      <c r="AH1402" s="8"/>
      <c r="AI1402" s="8"/>
      <c r="AJ1402" s="8"/>
      <c r="AK1402" s="8"/>
      <c r="AL1402" s="10"/>
      <c r="AM1402" s="10"/>
      <c r="AN1402" s="10"/>
      <c r="AO1402" s="10"/>
      <c r="AP1402" s="10"/>
      <c r="AQ1402" s="10"/>
    </row>
    <row r="1403" spans="1:43" x14ac:dyDescent="0.25">
      <c r="A1403" t="s">
        <v>42</v>
      </c>
      <c r="B1403">
        <v>4005</v>
      </c>
      <c r="C1403" t="s">
        <v>43</v>
      </c>
      <c r="D1403" t="s">
        <v>285</v>
      </c>
      <c r="E1403" t="s">
        <v>286</v>
      </c>
      <c r="F1403">
        <v>1</v>
      </c>
      <c r="J1403">
        <v>71</v>
      </c>
      <c r="K1403">
        <v>525</v>
      </c>
      <c r="L1403">
        <v>33</v>
      </c>
      <c r="N1403" s="8">
        <v>130.34934182045387</v>
      </c>
      <c r="O1403" s="8">
        <v>0</v>
      </c>
      <c r="P1403" s="8">
        <v>28.093191373039073</v>
      </c>
      <c r="Q1403" s="8">
        <v>130.34934182045387</v>
      </c>
      <c r="R1403" s="8">
        <v>0</v>
      </c>
      <c r="S1403" s="8">
        <v>28.093191373039073</v>
      </c>
      <c r="T1403" s="9">
        <f t="shared" si="21"/>
        <v>0</v>
      </c>
      <c r="U1403" s="9">
        <f t="shared" si="21"/>
        <v>0</v>
      </c>
      <c r="V1403" s="9">
        <f t="shared" si="21"/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/>
      <c r="AG1403" s="8"/>
      <c r="AH1403" s="8"/>
      <c r="AI1403" s="8"/>
      <c r="AJ1403" s="8"/>
      <c r="AK1403" s="8"/>
      <c r="AL1403" s="10"/>
      <c r="AM1403" s="10"/>
      <c r="AN1403" s="10"/>
      <c r="AO1403" s="10"/>
      <c r="AP1403" s="10"/>
      <c r="AQ1403" s="10"/>
    </row>
    <row r="1404" spans="1:43" x14ac:dyDescent="0.25">
      <c r="A1404" t="s">
        <v>42</v>
      </c>
      <c r="B1404">
        <v>4005</v>
      </c>
      <c r="C1404" t="s">
        <v>43</v>
      </c>
      <c r="D1404" t="s">
        <v>285</v>
      </c>
      <c r="E1404" t="s">
        <v>286</v>
      </c>
      <c r="F1404">
        <v>1</v>
      </c>
      <c r="J1404">
        <v>71</v>
      </c>
      <c r="K1404">
        <v>525</v>
      </c>
      <c r="L1404">
        <v>34</v>
      </c>
      <c r="N1404" s="8">
        <v>2152.9010942209097</v>
      </c>
      <c r="O1404" s="8">
        <v>24501.862471975364</v>
      </c>
      <c r="P1404" s="8">
        <v>774.80396690330508</v>
      </c>
      <c r="Q1404" s="8">
        <v>2152.9010942209097</v>
      </c>
      <c r="R1404" s="8">
        <v>24501.862471975364</v>
      </c>
      <c r="S1404" s="8">
        <v>774.80396690330508</v>
      </c>
      <c r="T1404" s="9">
        <f t="shared" si="21"/>
        <v>0</v>
      </c>
      <c r="U1404" s="9">
        <f t="shared" si="21"/>
        <v>0</v>
      </c>
      <c r="V1404" s="9">
        <f t="shared" si="21"/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/>
      <c r="AG1404" s="8"/>
      <c r="AH1404" s="8"/>
      <c r="AI1404" s="8"/>
      <c r="AJ1404" s="8"/>
      <c r="AK1404" s="8"/>
      <c r="AL1404" s="10"/>
      <c r="AM1404" s="10"/>
      <c r="AN1404" s="10"/>
      <c r="AO1404" s="10"/>
      <c r="AP1404" s="10"/>
      <c r="AQ1404" s="10"/>
    </row>
    <row r="1405" spans="1:43" x14ac:dyDescent="0.25">
      <c r="A1405" t="s">
        <v>42</v>
      </c>
      <c r="B1405">
        <v>4005</v>
      </c>
      <c r="C1405" t="s">
        <v>43</v>
      </c>
      <c r="D1405" t="s">
        <v>285</v>
      </c>
      <c r="E1405" t="s">
        <v>286</v>
      </c>
      <c r="F1405">
        <v>1</v>
      </c>
      <c r="J1405">
        <v>71</v>
      </c>
      <c r="K1405">
        <v>525</v>
      </c>
      <c r="L1405">
        <v>35</v>
      </c>
      <c r="N1405" s="8">
        <v>2135.6038215721114</v>
      </c>
      <c r="O1405" s="8">
        <v>0</v>
      </c>
      <c r="P1405" s="8">
        <v>459.3444242637658</v>
      </c>
      <c r="Q1405" s="8">
        <v>2135.6038215721114</v>
      </c>
      <c r="R1405" s="8">
        <v>0</v>
      </c>
      <c r="S1405" s="8">
        <v>459.3444242637658</v>
      </c>
      <c r="T1405" s="9">
        <f t="shared" si="21"/>
        <v>0</v>
      </c>
      <c r="U1405" s="9">
        <f t="shared" si="21"/>
        <v>0</v>
      </c>
      <c r="V1405" s="9">
        <f t="shared" si="21"/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/>
      <c r="AG1405" s="8"/>
      <c r="AH1405" s="8"/>
      <c r="AI1405" s="8"/>
      <c r="AJ1405" s="8"/>
      <c r="AK1405" s="8"/>
      <c r="AL1405" s="10"/>
      <c r="AM1405" s="10"/>
      <c r="AN1405" s="10"/>
      <c r="AO1405" s="10"/>
      <c r="AP1405" s="10"/>
      <c r="AQ1405" s="10"/>
    </row>
    <row r="1406" spans="1:43" x14ac:dyDescent="0.25">
      <c r="A1406" t="s">
        <v>42</v>
      </c>
      <c r="B1406">
        <v>4005</v>
      </c>
      <c r="C1406" t="s">
        <v>43</v>
      </c>
      <c r="D1406" t="s">
        <v>285</v>
      </c>
      <c r="E1406" t="s">
        <v>286</v>
      </c>
      <c r="F1406">
        <v>1</v>
      </c>
      <c r="J1406">
        <v>71</v>
      </c>
      <c r="K1406">
        <v>525</v>
      </c>
      <c r="L1406">
        <v>36</v>
      </c>
      <c r="N1406" s="8">
        <v>112525.34691485191</v>
      </c>
      <c r="O1406" s="8">
        <v>0</v>
      </c>
      <c r="P1406" s="8">
        <v>23067.817770173257</v>
      </c>
      <c r="Q1406" s="8">
        <v>225050.69382970381</v>
      </c>
      <c r="R1406" s="8">
        <v>0</v>
      </c>
      <c r="S1406" s="8">
        <v>46135.635540346513</v>
      </c>
      <c r="T1406" s="9">
        <f t="shared" si="21"/>
        <v>112525.34691485191</v>
      </c>
      <c r="U1406" s="9">
        <f t="shared" si="21"/>
        <v>0</v>
      </c>
      <c r="V1406" s="9">
        <f t="shared" si="21"/>
        <v>23067.817770173257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/>
      <c r="AG1406" s="8"/>
      <c r="AH1406" s="8"/>
      <c r="AI1406" s="8"/>
      <c r="AJ1406" s="8"/>
      <c r="AK1406" s="8"/>
      <c r="AL1406" s="10"/>
      <c r="AM1406" s="10"/>
      <c r="AN1406" s="10"/>
      <c r="AO1406" s="10"/>
      <c r="AP1406" s="10"/>
      <c r="AQ1406" s="10"/>
    </row>
    <row r="1407" spans="1:43" x14ac:dyDescent="0.25">
      <c r="A1407" t="s">
        <v>42</v>
      </c>
      <c r="B1407">
        <v>4005</v>
      </c>
      <c r="C1407" t="s">
        <v>43</v>
      </c>
      <c r="D1407" t="s">
        <v>285</v>
      </c>
      <c r="E1407" t="s">
        <v>286</v>
      </c>
      <c r="F1407">
        <v>1</v>
      </c>
      <c r="J1407">
        <v>71</v>
      </c>
      <c r="K1407">
        <v>525</v>
      </c>
      <c r="L1407">
        <v>37</v>
      </c>
      <c r="N1407" s="8">
        <v>142439.47696911785</v>
      </c>
      <c r="O1407" s="8">
        <v>21851.276965683363</v>
      </c>
      <c r="P1407" s="8">
        <v>47717.742146394434</v>
      </c>
      <c r="Q1407" s="8">
        <v>284878.9539382357</v>
      </c>
      <c r="R1407" s="8">
        <v>43702.553931366725</v>
      </c>
      <c r="S1407" s="8">
        <v>95435.484292788868</v>
      </c>
      <c r="T1407" s="9">
        <f t="shared" si="21"/>
        <v>142439.47696911785</v>
      </c>
      <c r="U1407" s="9">
        <f t="shared" si="21"/>
        <v>21851.276965683363</v>
      </c>
      <c r="V1407" s="9">
        <f t="shared" si="21"/>
        <v>47717.742146394434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/>
      <c r="AG1407" s="8"/>
      <c r="AH1407" s="8"/>
      <c r="AI1407" s="8"/>
      <c r="AJ1407" s="8"/>
      <c r="AK1407" s="8"/>
      <c r="AL1407" s="10"/>
      <c r="AM1407" s="10"/>
      <c r="AN1407" s="10"/>
      <c r="AO1407" s="10"/>
      <c r="AP1407" s="10"/>
      <c r="AQ1407" s="10"/>
    </row>
    <row r="1408" spans="1:43" x14ac:dyDescent="0.25">
      <c r="A1408" t="s">
        <v>42</v>
      </c>
      <c r="B1408">
        <v>4005</v>
      </c>
      <c r="C1408" t="s">
        <v>43</v>
      </c>
      <c r="D1408" t="s">
        <v>485</v>
      </c>
      <c r="E1408" t="s">
        <v>286</v>
      </c>
      <c r="F1408">
        <v>1</v>
      </c>
      <c r="J1408">
        <v>71</v>
      </c>
      <c r="K1408">
        <v>562</v>
      </c>
      <c r="L1408">
        <v>3</v>
      </c>
      <c r="N1408" s="8">
        <v>525416.36250171496</v>
      </c>
      <c r="O1408" s="8">
        <v>686530.27425178117</v>
      </c>
      <c r="P1408" s="8">
        <v>120563.19549307806</v>
      </c>
      <c r="Q1408" s="8">
        <v>700555.15000228665</v>
      </c>
      <c r="R1408" s="8">
        <v>914890.9592018961</v>
      </c>
      <c r="S1408" s="8">
        <v>160750.92732410409</v>
      </c>
      <c r="T1408" s="9">
        <f t="shared" si="21"/>
        <v>175138.78750057169</v>
      </c>
      <c r="U1408" s="9">
        <f t="shared" si="21"/>
        <v>228360.68495011493</v>
      </c>
      <c r="V1408" s="9">
        <f t="shared" si="21"/>
        <v>40187.731831026031</v>
      </c>
      <c r="W1408" s="8">
        <v>443012.10756181815</v>
      </c>
      <c r="X1408" s="8">
        <v>34593.755455147824</v>
      </c>
      <c r="Y1408" s="8">
        <v>106824.94111342906</v>
      </c>
      <c r="Z1408" s="8">
        <v>164020.5642643742</v>
      </c>
      <c r="AA1408" s="8">
        <v>7228.823603147127</v>
      </c>
      <c r="AB1408" s="8">
        <v>39839.141232576716</v>
      </c>
      <c r="AC1408" s="8">
        <v>278991.54329744395</v>
      </c>
      <c r="AD1408" s="8">
        <v>27364.931852000696</v>
      </c>
      <c r="AE1408" s="8">
        <v>66985.799880852341</v>
      </c>
      <c r="AF1408" s="8"/>
      <c r="AG1408" s="8"/>
      <c r="AH1408" s="8"/>
      <c r="AI1408" s="8"/>
      <c r="AJ1408" s="8"/>
      <c r="AK1408" s="8"/>
      <c r="AL1408" s="10"/>
      <c r="AM1408" s="10"/>
      <c r="AN1408" s="10"/>
      <c r="AO1408" s="10"/>
      <c r="AP1408" s="10"/>
      <c r="AQ1408" s="10"/>
    </row>
    <row r="1409" spans="1:43" x14ac:dyDescent="0.25">
      <c r="A1409" t="s">
        <v>42</v>
      </c>
      <c r="B1409">
        <v>4005</v>
      </c>
      <c r="C1409" t="s">
        <v>43</v>
      </c>
      <c r="D1409" t="s">
        <v>485</v>
      </c>
      <c r="E1409" t="s">
        <v>286</v>
      </c>
      <c r="F1409">
        <v>1</v>
      </c>
      <c r="J1409">
        <v>71</v>
      </c>
      <c r="K1409">
        <v>562</v>
      </c>
      <c r="L1409">
        <v>4</v>
      </c>
      <c r="N1409" s="8">
        <v>70460.774504975183</v>
      </c>
      <c r="O1409" s="8">
        <v>27492.724986113826</v>
      </c>
      <c r="P1409" s="8">
        <v>21053.662725352344</v>
      </c>
      <c r="Q1409" s="8">
        <v>93947.699339966915</v>
      </c>
      <c r="R1409" s="8">
        <v>36656.966648151771</v>
      </c>
      <c r="S1409" s="8">
        <v>28071.550300469797</v>
      </c>
      <c r="T1409" s="9">
        <f t="shared" si="21"/>
        <v>23486.924834991732</v>
      </c>
      <c r="U1409" s="9">
        <f t="shared" si="21"/>
        <v>9164.2416620379445</v>
      </c>
      <c r="V1409" s="9">
        <f t="shared" si="21"/>
        <v>7017.8875751174528</v>
      </c>
      <c r="W1409" s="8">
        <v>68427.636339171426</v>
      </c>
      <c r="X1409" s="8">
        <v>26745.871251467888</v>
      </c>
      <c r="Y1409" s="8">
        <v>20774.883461129732</v>
      </c>
      <c r="Z1409" s="8">
        <v>12056.327355866784</v>
      </c>
      <c r="AA1409" s="8">
        <v>4420.9820563662661</v>
      </c>
      <c r="AB1409" s="8">
        <v>3561.5860994628629</v>
      </c>
      <c r="AC1409" s="8">
        <v>56371.30898330464</v>
      </c>
      <c r="AD1409" s="8">
        <v>22324.889195101623</v>
      </c>
      <c r="AE1409" s="8">
        <v>17213.297361666868</v>
      </c>
      <c r="AF1409" s="8"/>
      <c r="AG1409" s="8"/>
      <c r="AH1409" s="8"/>
      <c r="AI1409" s="8"/>
      <c r="AJ1409" s="8"/>
      <c r="AK1409" s="8"/>
      <c r="AL1409" s="10"/>
      <c r="AM1409" s="10"/>
      <c r="AN1409" s="10"/>
      <c r="AO1409" s="10"/>
      <c r="AP1409" s="10"/>
      <c r="AQ1409" s="10"/>
    </row>
    <row r="1410" spans="1:43" x14ac:dyDescent="0.25">
      <c r="A1410" t="s">
        <v>42</v>
      </c>
      <c r="B1410">
        <v>4005</v>
      </c>
      <c r="C1410" t="s">
        <v>43</v>
      </c>
      <c r="D1410" t="s">
        <v>485</v>
      </c>
      <c r="E1410" t="s">
        <v>286</v>
      </c>
      <c r="F1410">
        <v>1</v>
      </c>
      <c r="J1410">
        <v>71</v>
      </c>
      <c r="K1410">
        <v>562</v>
      </c>
      <c r="L1410">
        <v>5</v>
      </c>
      <c r="N1410" s="8">
        <v>94867.751084033487</v>
      </c>
      <c r="O1410" s="8">
        <v>107393.70249182057</v>
      </c>
      <c r="P1410" s="8">
        <v>29888.405231020071</v>
      </c>
      <c r="Q1410" s="8">
        <v>126490.33477871132</v>
      </c>
      <c r="R1410" s="8">
        <v>143191.60332242743</v>
      </c>
      <c r="S1410" s="8">
        <v>39851.206974693428</v>
      </c>
      <c r="T1410" s="9">
        <f t="shared" si="21"/>
        <v>31622.583694677829</v>
      </c>
      <c r="U1410" s="9">
        <f t="shared" si="21"/>
        <v>35797.900830606857</v>
      </c>
      <c r="V1410" s="9">
        <f t="shared" si="21"/>
        <v>9962.8017436733571</v>
      </c>
      <c r="W1410" s="8">
        <v>176577.0169103847</v>
      </c>
      <c r="X1410" s="8">
        <v>62816.19306329012</v>
      </c>
      <c r="Y1410" s="8">
        <v>56371.191283475615</v>
      </c>
      <c r="Z1410" s="8">
        <v>65589.786107849257</v>
      </c>
      <c r="AA1410" s="8">
        <v>29420.95363066993</v>
      </c>
      <c r="AB1410" s="8">
        <v>20990.261800509539</v>
      </c>
      <c r="AC1410" s="8">
        <v>110987.23080253544</v>
      </c>
      <c r="AD1410" s="8">
        <v>33395.23943262019</v>
      </c>
      <c r="AE1410" s="8">
        <v>35380.929482966079</v>
      </c>
      <c r="AF1410" s="8"/>
      <c r="AG1410" s="8"/>
      <c r="AH1410" s="8"/>
      <c r="AI1410" s="8"/>
      <c r="AJ1410" s="8"/>
      <c r="AK1410" s="8"/>
      <c r="AL1410" s="10"/>
      <c r="AM1410" s="10"/>
      <c r="AN1410" s="10"/>
      <c r="AO1410" s="10"/>
      <c r="AP1410" s="10"/>
      <c r="AQ1410" s="10"/>
    </row>
    <row r="1411" spans="1:43" x14ac:dyDescent="0.25">
      <c r="A1411" t="s">
        <v>42</v>
      </c>
      <c r="B1411">
        <v>4005</v>
      </c>
      <c r="C1411" t="s">
        <v>43</v>
      </c>
      <c r="D1411" t="s">
        <v>485</v>
      </c>
      <c r="E1411" t="s">
        <v>286</v>
      </c>
      <c r="F1411">
        <v>1</v>
      </c>
      <c r="J1411">
        <v>71</v>
      </c>
      <c r="K1411">
        <v>562</v>
      </c>
      <c r="L1411">
        <v>6</v>
      </c>
      <c r="N1411" s="8">
        <v>2768.25</v>
      </c>
      <c r="O1411" s="8">
        <v>2681.8700000000003</v>
      </c>
      <c r="P1411" s="8">
        <v>955.05</v>
      </c>
      <c r="Q1411" s="8">
        <v>3691</v>
      </c>
      <c r="R1411" s="8">
        <v>3575.8266666666673</v>
      </c>
      <c r="S1411" s="8">
        <v>1273.4000000000001</v>
      </c>
      <c r="T1411" s="9">
        <f t="shared" ref="T1411:V1474" si="22">Q1411-N1411</f>
        <v>922.75</v>
      </c>
      <c r="U1411" s="9">
        <f t="shared" si="22"/>
        <v>893.95666666666693</v>
      </c>
      <c r="V1411" s="9">
        <f t="shared" si="22"/>
        <v>318.35000000000014</v>
      </c>
      <c r="W1411" s="8">
        <v>2671.4080512339201</v>
      </c>
      <c r="X1411" s="8">
        <v>1117.6352225680009</v>
      </c>
      <c r="Y1411" s="8">
        <v>921.7454279299393</v>
      </c>
      <c r="Z1411" s="8">
        <v>1515.0809806965913</v>
      </c>
      <c r="AA1411" s="8">
        <v>641.98067485864101</v>
      </c>
      <c r="AB1411" s="8">
        <v>522.59558924931946</v>
      </c>
      <c r="AC1411" s="8">
        <v>1156.3270705373288</v>
      </c>
      <c r="AD1411" s="8">
        <v>475.65454770935992</v>
      </c>
      <c r="AE1411" s="8">
        <v>399.14983868061984</v>
      </c>
      <c r="AF1411" s="8"/>
      <c r="AG1411" s="8"/>
      <c r="AH1411" s="8"/>
      <c r="AI1411" s="8"/>
      <c r="AJ1411" s="8"/>
      <c r="AK1411" s="8"/>
      <c r="AL1411" s="10"/>
      <c r="AM1411" s="10"/>
      <c r="AN1411" s="10"/>
      <c r="AO1411" s="10"/>
      <c r="AP1411" s="10"/>
      <c r="AQ1411" s="10"/>
    </row>
    <row r="1412" spans="1:43" x14ac:dyDescent="0.25">
      <c r="A1412" t="s">
        <v>42</v>
      </c>
      <c r="B1412">
        <v>4005</v>
      </c>
      <c r="C1412" t="s">
        <v>43</v>
      </c>
      <c r="D1412" t="s">
        <v>485</v>
      </c>
      <c r="E1412" t="s">
        <v>286</v>
      </c>
      <c r="F1412">
        <v>1</v>
      </c>
      <c r="J1412">
        <v>71</v>
      </c>
      <c r="K1412">
        <v>562</v>
      </c>
      <c r="L1412">
        <v>8</v>
      </c>
      <c r="N1412" s="8">
        <v>0</v>
      </c>
      <c r="O1412" s="8">
        <v>-5.5552997790819623</v>
      </c>
      <c r="P1412" s="8">
        <v>0</v>
      </c>
      <c r="Q1412" s="8">
        <v>0</v>
      </c>
      <c r="R1412" s="8">
        <v>-5.5552997790819623</v>
      </c>
      <c r="S1412" s="8">
        <v>0</v>
      </c>
      <c r="T1412" s="9">
        <f t="shared" si="22"/>
        <v>0</v>
      </c>
      <c r="U1412" s="9">
        <f t="shared" si="22"/>
        <v>0</v>
      </c>
      <c r="V1412" s="9">
        <f t="shared" si="22"/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/>
      <c r="AG1412" s="8"/>
      <c r="AH1412" s="8"/>
      <c r="AI1412" s="8"/>
      <c r="AJ1412" s="8"/>
      <c r="AK1412" s="8"/>
      <c r="AL1412" s="10"/>
      <c r="AM1412" s="10"/>
      <c r="AN1412" s="10"/>
      <c r="AO1412" s="10"/>
      <c r="AP1412" s="10"/>
      <c r="AQ1412" s="10"/>
    </row>
    <row r="1413" spans="1:43" x14ac:dyDescent="0.25">
      <c r="A1413" t="s">
        <v>42</v>
      </c>
      <c r="B1413">
        <v>4005</v>
      </c>
      <c r="C1413" t="s">
        <v>43</v>
      </c>
      <c r="D1413" t="s">
        <v>485</v>
      </c>
      <c r="E1413" t="s">
        <v>286</v>
      </c>
      <c r="F1413">
        <v>1</v>
      </c>
      <c r="J1413">
        <v>71</v>
      </c>
      <c r="K1413">
        <v>562</v>
      </c>
      <c r="L1413">
        <v>9</v>
      </c>
      <c r="N1413" s="8">
        <v>0</v>
      </c>
      <c r="O1413" s="8">
        <v>1538.9908427295823</v>
      </c>
      <c r="P1413" s="8">
        <v>0</v>
      </c>
      <c r="Q1413" s="8">
        <v>0</v>
      </c>
      <c r="R1413" s="8">
        <v>1538.9908427295823</v>
      </c>
      <c r="S1413" s="8">
        <v>0</v>
      </c>
      <c r="T1413" s="9">
        <f t="shared" si="22"/>
        <v>0</v>
      </c>
      <c r="U1413" s="9">
        <f t="shared" si="22"/>
        <v>0</v>
      </c>
      <c r="V1413" s="9">
        <f t="shared" si="22"/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/>
      <c r="AG1413" s="8"/>
      <c r="AH1413" s="8"/>
      <c r="AI1413" s="8"/>
      <c r="AJ1413" s="8"/>
      <c r="AK1413" s="8"/>
      <c r="AL1413" s="10"/>
      <c r="AM1413" s="10"/>
      <c r="AN1413" s="10"/>
      <c r="AO1413" s="10"/>
      <c r="AP1413" s="10"/>
      <c r="AQ1413" s="10"/>
    </row>
    <row r="1414" spans="1:43" x14ac:dyDescent="0.25">
      <c r="A1414" t="s">
        <v>42</v>
      </c>
      <c r="B1414">
        <v>4005</v>
      </c>
      <c r="C1414" t="s">
        <v>43</v>
      </c>
      <c r="D1414" t="s">
        <v>486</v>
      </c>
      <c r="E1414" t="s">
        <v>286</v>
      </c>
      <c r="F1414">
        <v>1</v>
      </c>
      <c r="J1414">
        <v>71</v>
      </c>
      <c r="K1414">
        <v>589</v>
      </c>
      <c r="L1414">
        <v>1</v>
      </c>
      <c r="N1414" s="8">
        <v>170698.16380770711</v>
      </c>
      <c r="O1414" s="8">
        <v>112061.24094911282</v>
      </c>
      <c r="P1414" s="8">
        <v>39904.792318561696</v>
      </c>
      <c r="Q1414" s="8">
        <v>213372.7047596339</v>
      </c>
      <c r="R1414" s="8">
        <v>143661.9307118346</v>
      </c>
      <c r="S1414" s="8">
        <v>49880.990398202121</v>
      </c>
      <c r="T1414" s="9">
        <f t="shared" si="22"/>
        <v>42674.540951926785</v>
      </c>
      <c r="U1414" s="9">
        <f t="shared" si="22"/>
        <v>31600.689762721784</v>
      </c>
      <c r="V1414" s="9">
        <f t="shared" si="22"/>
        <v>9976.1980796404241</v>
      </c>
      <c r="W1414" s="8">
        <v>375876.80420649017</v>
      </c>
      <c r="X1414" s="8">
        <v>149896.83714180539</v>
      </c>
      <c r="Y1414" s="8">
        <v>94439.930032719247</v>
      </c>
      <c r="Z1414" s="8">
        <v>88071.347552097432</v>
      </c>
      <c r="AA1414" s="8">
        <v>58461.147693928026</v>
      </c>
      <c r="AB1414" s="8">
        <v>22619.581809563431</v>
      </c>
      <c r="AC1414" s="8">
        <v>287805.45665439276</v>
      </c>
      <c r="AD1414" s="8">
        <v>91435.689447877361</v>
      </c>
      <c r="AE1414" s="8">
        <v>71820.348223155816</v>
      </c>
      <c r="AF1414" s="8"/>
      <c r="AG1414" s="8"/>
      <c r="AH1414" s="8"/>
      <c r="AI1414" s="8"/>
      <c r="AJ1414" s="8"/>
      <c r="AK1414" s="8"/>
      <c r="AL1414" s="10"/>
      <c r="AM1414" s="10"/>
      <c r="AN1414" s="10"/>
      <c r="AO1414" s="10"/>
      <c r="AP1414" s="10"/>
      <c r="AQ1414" s="10"/>
    </row>
    <row r="1415" spans="1:43" x14ac:dyDescent="0.25">
      <c r="A1415" t="s">
        <v>42</v>
      </c>
      <c r="B1415">
        <v>4005</v>
      </c>
      <c r="C1415" t="s">
        <v>43</v>
      </c>
      <c r="D1415" t="s">
        <v>486</v>
      </c>
      <c r="E1415" t="s">
        <v>286</v>
      </c>
      <c r="F1415">
        <v>1</v>
      </c>
      <c r="J1415">
        <v>71</v>
      </c>
      <c r="K1415">
        <v>589</v>
      </c>
      <c r="L1415">
        <v>2</v>
      </c>
      <c r="N1415" s="8">
        <v>44594.351760810787</v>
      </c>
      <c r="O1415" s="8">
        <v>13930.67274034018</v>
      </c>
      <c r="P1415" s="8">
        <v>10921.964485134982</v>
      </c>
      <c r="Q1415" s="8">
        <v>55742.939701013485</v>
      </c>
      <c r="R1415" s="8">
        <v>17413.340925425226</v>
      </c>
      <c r="S1415" s="8">
        <v>13652.455606418727</v>
      </c>
      <c r="T1415" s="9">
        <f t="shared" si="22"/>
        <v>11148.587940202699</v>
      </c>
      <c r="U1415" s="9">
        <f t="shared" si="22"/>
        <v>3482.6681850850455</v>
      </c>
      <c r="V1415" s="9">
        <f t="shared" si="22"/>
        <v>2730.4911212837451</v>
      </c>
      <c r="W1415" s="8">
        <v>47284.231705672013</v>
      </c>
      <c r="X1415" s="8">
        <v>18662.833741452439</v>
      </c>
      <c r="Y1415" s="8">
        <v>13143.075515721057</v>
      </c>
      <c r="Z1415" s="8">
        <v>12077.275015537423</v>
      </c>
      <c r="AA1415" s="8">
        <v>8814.3952327493062</v>
      </c>
      <c r="AB1415" s="8">
        <v>3238.7211166863349</v>
      </c>
      <c r="AC1415" s="8">
        <v>35206.95669013459</v>
      </c>
      <c r="AD1415" s="8">
        <v>9848.4385087031333</v>
      </c>
      <c r="AE1415" s="8">
        <v>9904.3543990347225</v>
      </c>
      <c r="AF1415" s="8"/>
      <c r="AG1415" s="8"/>
      <c r="AH1415" s="8"/>
      <c r="AI1415" s="8"/>
      <c r="AJ1415" s="8"/>
      <c r="AK1415" s="8"/>
      <c r="AL1415" s="10"/>
      <c r="AM1415" s="10"/>
      <c r="AN1415" s="10"/>
      <c r="AO1415" s="10"/>
      <c r="AP1415" s="10"/>
      <c r="AQ1415" s="10"/>
    </row>
    <row r="1416" spans="1:43" x14ac:dyDescent="0.25">
      <c r="A1416" t="s">
        <v>42</v>
      </c>
      <c r="B1416">
        <v>4005</v>
      </c>
      <c r="C1416" t="s">
        <v>43</v>
      </c>
      <c r="D1416" t="s">
        <v>486</v>
      </c>
      <c r="E1416" t="s">
        <v>286</v>
      </c>
      <c r="F1416">
        <v>1</v>
      </c>
      <c r="J1416">
        <v>71</v>
      </c>
      <c r="K1416">
        <v>589</v>
      </c>
      <c r="L1416">
        <v>3</v>
      </c>
      <c r="N1416" s="8">
        <v>87.955372902566566</v>
      </c>
      <c r="O1416" s="8">
        <v>5723.9351484779072</v>
      </c>
      <c r="P1416" s="8">
        <v>24.609275319889093</v>
      </c>
      <c r="Q1416" s="8">
        <v>109.94421612820821</v>
      </c>
      <c r="R1416" s="8">
        <v>7154.9189355973849</v>
      </c>
      <c r="S1416" s="8">
        <v>30.76159414986137</v>
      </c>
      <c r="T1416" s="9">
        <f t="shared" si="22"/>
        <v>21.988843225641645</v>
      </c>
      <c r="U1416" s="9">
        <f t="shared" si="22"/>
        <v>1430.9837871194777</v>
      </c>
      <c r="V1416" s="9">
        <f t="shared" si="22"/>
        <v>6.1523188299722769</v>
      </c>
      <c r="W1416" s="8">
        <v>17645.617278870108</v>
      </c>
      <c r="X1416" s="8">
        <v>6337.9575377546726</v>
      </c>
      <c r="Y1416" s="8">
        <v>6252.2774451206697</v>
      </c>
      <c r="Z1416" s="8">
        <v>4651.6474685748353</v>
      </c>
      <c r="AA1416" s="8">
        <v>2567.4977533872698</v>
      </c>
      <c r="AB1416" s="8">
        <v>2272.7294036380981</v>
      </c>
      <c r="AC1416" s="8">
        <v>12993.969810295272</v>
      </c>
      <c r="AD1416" s="8">
        <v>3770.4597843674028</v>
      </c>
      <c r="AE1416" s="8">
        <v>3979.5480414825715</v>
      </c>
      <c r="AF1416" s="8"/>
      <c r="AG1416" s="8"/>
      <c r="AH1416" s="8"/>
      <c r="AI1416" s="8"/>
      <c r="AJ1416" s="8"/>
      <c r="AK1416" s="8"/>
      <c r="AL1416" s="10"/>
      <c r="AM1416" s="10"/>
      <c r="AN1416" s="10"/>
      <c r="AO1416" s="10"/>
      <c r="AP1416" s="10"/>
      <c r="AQ1416" s="10"/>
    </row>
    <row r="1417" spans="1:43" x14ac:dyDescent="0.25">
      <c r="A1417" t="s">
        <v>42</v>
      </c>
      <c r="B1417">
        <v>4005</v>
      </c>
      <c r="C1417" t="s">
        <v>43</v>
      </c>
      <c r="D1417" t="s">
        <v>486</v>
      </c>
      <c r="E1417" t="s">
        <v>286</v>
      </c>
      <c r="F1417">
        <v>1</v>
      </c>
      <c r="J1417">
        <v>71</v>
      </c>
      <c r="K1417">
        <v>589</v>
      </c>
      <c r="L1417">
        <v>4</v>
      </c>
      <c r="N1417" s="8">
        <v>26452.841864598933</v>
      </c>
      <c r="O1417" s="8">
        <v>12048.274121618128</v>
      </c>
      <c r="P1417" s="8">
        <v>7009.9356627975731</v>
      </c>
      <c r="Q1417" s="8">
        <v>33066.052330748666</v>
      </c>
      <c r="R1417" s="8">
        <v>15060.342652022659</v>
      </c>
      <c r="S1417" s="8">
        <v>8762.4195784969652</v>
      </c>
      <c r="T1417" s="9">
        <f t="shared" si="22"/>
        <v>6613.2104661497324</v>
      </c>
      <c r="U1417" s="9">
        <f t="shared" si="22"/>
        <v>3012.068530404531</v>
      </c>
      <c r="V1417" s="9">
        <f t="shared" si="22"/>
        <v>1752.4839156993921</v>
      </c>
      <c r="W1417" s="8">
        <v>45950.582106775808</v>
      </c>
      <c r="X1417" s="8">
        <v>19278.475995055403</v>
      </c>
      <c r="Y1417" s="8">
        <v>13343.763349109395</v>
      </c>
      <c r="Z1417" s="8">
        <v>11773.573925489134</v>
      </c>
      <c r="AA1417" s="8">
        <v>4907.3159846772096</v>
      </c>
      <c r="AB1417" s="8">
        <v>3336.2584584914612</v>
      </c>
      <c r="AC1417" s="8">
        <v>34177.00818128667</v>
      </c>
      <c r="AD1417" s="8">
        <v>14371.160010378193</v>
      </c>
      <c r="AE1417" s="8">
        <v>10007.504890617933</v>
      </c>
      <c r="AF1417" s="8"/>
      <c r="AG1417" s="8"/>
      <c r="AH1417" s="8"/>
      <c r="AI1417" s="8"/>
      <c r="AJ1417" s="8"/>
      <c r="AK1417" s="8"/>
      <c r="AL1417" s="10"/>
      <c r="AM1417" s="10"/>
      <c r="AN1417" s="10"/>
      <c r="AO1417" s="10"/>
      <c r="AP1417" s="10"/>
      <c r="AQ1417" s="10"/>
    </row>
    <row r="1418" spans="1:43" x14ac:dyDescent="0.25">
      <c r="A1418" t="s">
        <v>42</v>
      </c>
      <c r="B1418">
        <v>4005</v>
      </c>
      <c r="C1418" t="s">
        <v>43</v>
      </c>
      <c r="D1418" t="s">
        <v>486</v>
      </c>
      <c r="E1418" t="s">
        <v>286</v>
      </c>
      <c r="F1418">
        <v>1</v>
      </c>
      <c r="J1418">
        <v>71</v>
      </c>
      <c r="K1418">
        <v>589</v>
      </c>
      <c r="L1418">
        <v>5</v>
      </c>
      <c r="N1418" s="8">
        <v>-78.052119763950842</v>
      </c>
      <c r="O1418" s="8">
        <v>0</v>
      </c>
      <c r="P1418" s="8">
        <v>-21.472098638928586</v>
      </c>
      <c r="Q1418" s="8">
        <v>-97.565149704938548</v>
      </c>
      <c r="R1418" s="8">
        <v>0</v>
      </c>
      <c r="S1418" s="8">
        <v>-26.840123298660728</v>
      </c>
      <c r="T1418" s="9">
        <f t="shared" si="22"/>
        <v>-19.513029940987707</v>
      </c>
      <c r="U1418" s="9">
        <f t="shared" si="22"/>
        <v>0</v>
      </c>
      <c r="V1418" s="9">
        <f t="shared" si="22"/>
        <v>-5.3680246597321428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/>
      <c r="AG1418" s="8"/>
      <c r="AH1418" s="8"/>
      <c r="AI1418" s="8"/>
      <c r="AJ1418" s="8"/>
      <c r="AK1418" s="8"/>
      <c r="AL1418" s="10"/>
      <c r="AM1418" s="10"/>
      <c r="AN1418" s="10"/>
      <c r="AO1418" s="10"/>
      <c r="AP1418" s="10"/>
      <c r="AQ1418" s="10"/>
    </row>
    <row r="1419" spans="1:43" x14ac:dyDescent="0.25">
      <c r="A1419" t="s">
        <v>42</v>
      </c>
      <c r="B1419">
        <v>4005</v>
      </c>
      <c r="C1419" t="s">
        <v>43</v>
      </c>
      <c r="D1419" t="s">
        <v>486</v>
      </c>
      <c r="E1419" t="s">
        <v>286</v>
      </c>
      <c r="F1419">
        <v>1</v>
      </c>
      <c r="J1419">
        <v>71</v>
      </c>
      <c r="K1419">
        <v>589</v>
      </c>
      <c r="L1419">
        <v>6</v>
      </c>
      <c r="N1419" s="8">
        <v>228460.11421978055</v>
      </c>
      <c r="O1419" s="8">
        <v>6799.9073527419459</v>
      </c>
      <c r="P1419" s="8">
        <v>46658.374084190109</v>
      </c>
      <c r="Q1419" s="8">
        <v>285575.14277472568</v>
      </c>
      <c r="R1419" s="8">
        <v>8499.8841909274324</v>
      </c>
      <c r="S1419" s="8">
        <v>58322.967605237638</v>
      </c>
      <c r="T1419" s="9">
        <f t="shared" si="22"/>
        <v>57115.028554945136</v>
      </c>
      <c r="U1419" s="9">
        <f t="shared" si="22"/>
        <v>1699.9768381854865</v>
      </c>
      <c r="V1419" s="9">
        <f t="shared" si="22"/>
        <v>11664.593521047529</v>
      </c>
      <c r="W1419" s="8">
        <v>211292.62627284401</v>
      </c>
      <c r="X1419" s="8">
        <v>0</v>
      </c>
      <c r="Y1419" s="8">
        <v>43353.412410709301</v>
      </c>
      <c r="Z1419" s="8">
        <v>80529.169232092216</v>
      </c>
      <c r="AA1419" s="8">
        <v>0</v>
      </c>
      <c r="AB1419" s="8">
        <v>16510.238103100615</v>
      </c>
      <c r="AC1419" s="8">
        <v>130763.45704075179</v>
      </c>
      <c r="AD1419" s="8">
        <v>0</v>
      </c>
      <c r="AE1419" s="8">
        <v>26843.174307608686</v>
      </c>
      <c r="AF1419" s="8"/>
      <c r="AG1419" s="8"/>
      <c r="AH1419" s="8"/>
      <c r="AI1419" s="8"/>
      <c r="AJ1419" s="8"/>
      <c r="AK1419" s="8"/>
      <c r="AL1419" s="10"/>
      <c r="AM1419" s="10"/>
      <c r="AN1419" s="10"/>
      <c r="AO1419" s="10"/>
      <c r="AP1419" s="10"/>
      <c r="AQ1419" s="10"/>
    </row>
    <row r="1420" spans="1:43" x14ac:dyDescent="0.25">
      <c r="A1420" t="s">
        <v>42</v>
      </c>
      <c r="B1420">
        <v>4005</v>
      </c>
      <c r="C1420" t="s">
        <v>43</v>
      </c>
      <c r="D1420" t="s">
        <v>486</v>
      </c>
      <c r="E1420" t="s">
        <v>286</v>
      </c>
      <c r="F1420">
        <v>1</v>
      </c>
      <c r="J1420">
        <v>71</v>
      </c>
      <c r="K1420">
        <v>589</v>
      </c>
      <c r="L1420">
        <v>9</v>
      </c>
      <c r="N1420" s="8">
        <v>17591.245284068398</v>
      </c>
      <c r="O1420" s="8">
        <v>22.786366036934343</v>
      </c>
      <c r="P1420" s="8">
        <v>4992.8681557511145</v>
      </c>
      <c r="Q1420" s="8">
        <v>21989.056605085498</v>
      </c>
      <c r="R1420" s="8">
        <v>28.482957546167928</v>
      </c>
      <c r="S1420" s="8">
        <v>6241.0851946888934</v>
      </c>
      <c r="T1420" s="9">
        <f t="shared" si="22"/>
        <v>4397.8113210170995</v>
      </c>
      <c r="U1420" s="9">
        <f t="shared" si="22"/>
        <v>5.6965915092335848</v>
      </c>
      <c r="V1420" s="9">
        <f t="shared" si="22"/>
        <v>1248.2170389377789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/>
      <c r="AG1420" s="8"/>
      <c r="AH1420" s="8"/>
      <c r="AI1420" s="8"/>
      <c r="AJ1420" s="8"/>
      <c r="AK1420" s="8"/>
      <c r="AL1420" s="10"/>
      <c r="AM1420" s="10"/>
      <c r="AN1420" s="10"/>
      <c r="AO1420" s="10"/>
      <c r="AP1420" s="10"/>
      <c r="AQ1420" s="10"/>
    </row>
    <row r="1421" spans="1:43" x14ac:dyDescent="0.25">
      <c r="A1421" t="s">
        <v>42</v>
      </c>
      <c r="B1421">
        <v>4005</v>
      </c>
      <c r="C1421" t="s">
        <v>43</v>
      </c>
      <c r="D1421" t="s">
        <v>371</v>
      </c>
      <c r="E1421" t="s">
        <v>286</v>
      </c>
      <c r="F1421">
        <v>1</v>
      </c>
      <c r="J1421">
        <v>71</v>
      </c>
      <c r="K1421">
        <v>742</v>
      </c>
      <c r="L1421">
        <v>1</v>
      </c>
      <c r="N1421" s="8">
        <v>481219.22232379601</v>
      </c>
      <c r="O1421" s="8">
        <v>144052.59614636071</v>
      </c>
      <c r="P1421" s="8">
        <v>118400.4760434901</v>
      </c>
      <c r="Q1421" s="8">
        <v>641625.62976506131</v>
      </c>
      <c r="R1421" s="8">
        <v>412390.12819514761</v>
      </c>
      <c r="S1421" s="8">
        <v>157867.30139132013</v>
      </c>
      <c r="T1421" s="9">
        <f t="shared" si="22"/>
        <v>160406.4074412653</v>
      </c>
      <c r="U1421" s="9">
        <f t="shared" si="22"/>
        <v>268337.53204878687</v>
      </c>
      <c r="V1421" s="9">
        <f t="shared" si="22"/>
        <v>39466.825347830032</v>
      </c>
      <c r="W1421" s="8">
        <v>592385.79252083774</v>
      </c>
      <c r="X1421" s="8">
        <v>71562.302142976987</v>
      </c>
      <c r="Y1421" s="8">
        <v>143820.30401229573</v>
      </c>
      <c r="Z1421" s="8">
        <v>227385.47252083773</v>
      </c>
      <c r="AA1421" s="8">
        <v>19821.06577786159</v>
      </c>
      <c r="AB1421" s="8">
        <v>55205.434012295722</v>
      </c>
      <c r="AC1421" s="8">
        <v>365000.32</v>
      </c>
      <c r="AD1421" s="8">
        <v>51741.236365115401</v>
      </c>
      <c r="AE1421" s="8">
        <v>88614.87000000001</v>
      </c>
      <c r="AF1421" s="8"/>
      <c r="AG1421" s="8"/>
      <c r="AH1421" s="8"/>
      <c r="AI1421" s="8"/>
      <c r="AJ1421" s="8"/>
      <c r="AK1421" s="8"/>
      <c r="AL1421" s="10"/>
      <c r="AM1421" s="10"/>
      <c r="AN1421" s="10"/>
      <c r="AO1421" s="10"/>
      <c r="AP1421" s="10"/>
      <c r="AQ1421" s="10"/>
    </row>
    <row r="1422" spans="1:43" x14ac:dyDescent="0.25">
      <c r="A1422" t="s">
        <v>42</v>
      </c>
      <c r="B1422">
        <v>4005</v>
      </c>
      <c r="C1422" t="s">
        <v>43</v>
      </c>
      <c r="D1422" t="s">
        <v>371</v>
      </c>
      <c r="E1422" t="s">
        <v>286</v>
      </c>
      <c r="F1422">
        <v>1</v>
      </c>
      <c r="J1422">
        <v>71</v>
      </c>
      <c r="K1422">
        <v>742</v>
      </c>
      <c r="L1422">
        <v>2</v>
      </c>
      <c r="N1422" s="8">
        <v>327.21221629037717</v>
      </c>
      <c r="O1422" s="8">
        <v>1437.5083511304269</v>
      </c>
      <c r="P1422" s="8">
        <v>69.726280073019097</v>
      </c>
      <c r="Q1422" s="8">
        <v>327.21221629037717</v>
      </c>
      <c r="R1422" s="8">
        <v>1437.5083511304269</v>
      </c>
      <c r="S1422" s="8">
        <v>69.726280073019097</v>
      </c>
      <c r="T1422" s="9">
        <f t="shared" si="22"/>
        <v>0</v>
      </c>
      <c r="U1422" s="9">
        <f t="shared" si="22"/>
        <v>0</v>
      </c>
      <c r="V1422" s="9">
        <f t="shared" si="22"/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/>
      <c r="AG1422" s="8"/>
      <c r="AH1422" s="8"/>
      <c r="AI1422" s="8"/>
      <c r="AJ1422" s="8"/>
      <c r="AK1422" s="8"/>
      <c r="AL1422" s="10"/>
      <c r="AM1422" s="10"/>
      <c r="AN1422" s="10"/>
      <c r="AO1422" s="10"/>
      <c r="AP1422" s="10"/>
      <c r="AQ1422" s="10"/>
    </row>
    <row r="1423" spans="1:43" x14ac:dyDescent="0.25">
      <c r="A1423" t="s">
        <v>42</v>
      </c>
      <c r="B1423">
        <v>4005</v>
      </c>
      <c r="C1423" t="s">
        <v>43</v>
      </c>
      <c r="D1423" t="s">
        <v>371</v>
      </c>
      <c r="E1423" t="s">
        <v>286</v>
      </c>
      <c r="F1423">
        <v>1</v>
      </c>
      <c r="J1423">
        <v>71</v>
      </c>
      <c r="K1423">
        <v>742</v>
      </c>
      <c r="L1423">
        <v>5</v>
      </c>
      <c r="N1423" s="8">
        <v>161675.63207303267</v>
      </c>
      <c r="O1423" s="8">
        <v>20729.428909968556</v>
      </c>
      <c r="P1423" s="8">
        <v>17546.861503568642</v>
      </c>
      <c r="Q1423" s="8">
        <v>215567.50943071023</v>
      </c>
      <c r="R1423" s="8">
        <v>27639.238546624743</v>
      </c>
      <c r="S1423" s="8">
        <v>23395.815338091521</v>
      </c>
      <c r="T1423" s="9">
        <f t="shared" si="22"/>
        <v>53891.877357677557</v>
      </c>
      <c r="U1423" s="9">
        <f t="shared" si="22"/>
        <v>6909.8096366561876</v>
      </c>
      <c r="V1423" s="9">
        <f t="shared" si="22"/>
        <v>5848.9538345228793</v>
      </c>
      <c r="W1423" s="8">
        <v>310455.92</v>
      </c>
      <c r="X1423" s="8">
        <v>30935.995167839748</v>
      </c>
      <c r="Y1423" s="8">
        <v>49217.999999999993</v>
      </c>
      <c r="Z1423" s="8">
        <v>77613.98000000001</v>
      </c>
      <c r="AA1423" s="8">
        <v>3990.3502885890766</v>
      </c>
      <c r="AB1423" s="8">
        <v>12304.490000000002</v>
      </c>
      <c r="AC1423" s="8">
        <v>232841.93999999997</v>
      </c>
      <c r="AD1423" s="8">
        <v>26945.644879250671</v>
      </c>
      <c r="AE1423" s="8">
        <v>36913.509999999995</v>
      </c>
      <c r="AF1423" s="8"/>
      <c r="AG1423" s="8"/>
      <c r="AH1423" s="8"/>
      <c r="AI1423" s="8"/>
      <c r="AJ1423" s="8"/>
      <c r="AK1423" s="8"/>
      <c r="AL1423" s="10"/>
      <c r="AM1423" s="10"/>
      <c r="AN1423" s="10"/>
      <c r="AO1423" s="10"/>
      <c r="AP1423" s="10"/>
      <c r="AQ1423" s="10"/>
    </row>
    <row r="1424" spans="1:43" x14ac:dyDescent="0.25">
      <c r="A1424" t="s">
        <v>42</v>
      </c>
      <c r="B1424">
        <v>4005</v>
      </c>
      <c r="C1424" t="s">
        <v>43</v>
      </c>
      <c r="D1424" t="s">
        <v>371</v>
      </c>
      <c r="E1424" t="s">
        <v>286</v>
      </c>
      <c r="F1424">
        <v>1</v>
      </c>
      <c r="J1424">
        <v>71</v>
      </c>
      <c r="K1424">
        <v>742</v>
      </c>
      <c r="L1424">
        <v>6</v>
      </c>
      <c r="N1424" s="8">
        <v>197938.0719232829</v>
      </c>
      <c r="O1424" s="8">
        <v>93626.210416899368</v>
      </c>
      <c r="P1424" s="8">
        <v>52495.818259996551</v>
      </c>
      <c r="Q1424" s="8">
        <v>263917.42923104385</v>
      </c>
      <c r="R1424" s="8">
        <v>124834.94722253249</v>
      </c>
      <c r="S1424" s="8">
        <v>69994.424346662054</v>
      </c>
      <c r="T1424" s="9">
        <f t="shared" si="22"/>
        <v>65979.357307760947</v>
      </c>
      <c r="U1424" s="9">
        <f t="shared" si="22"/>
        <v>31208.736805633118</v>
      </c>
      <c r="V1424" s="9">
        <f t="shared" si="22"/>
        <v>17498.606086665503</v>
      </c>
      <c r="W1424" s="8">
        <v>348665.04050691298</v>
      </c>
      <c r="X1424" s="8">
        <v>135805.78864503786</v>
      </c>
      <c r="Y1424" s="8">
        <v>96401.680105619467</v>
      </c>
      <c r="Z1424" s="8">
        <v>174359.70050691298</v>
      </c>
      <c r="AA1424" s="8">
        <v>64380.596473730868</v>
      </c>
      <c r="AB1424" s="8">
        <v>48208.820105619467</v>
      </c>
      <c r="AC1424" s="8">
        <v>174305.34</v>
      </c>
      <c r="AD1424" s="8">
        <v>71425.19217130699</v>
      </c>
      <c r="AE1424" s="8">
        <v>48192.86</v>
      </c>
      <c r="AF1424" s="8"/>
      <c r="AG1424" s="8"/>
      <c r="AH1424" s="8"/>
      <c r="AI1424" s="8"/>
      <c r="AJ1424" s="8"/>
      <c r="AK1424" s="8"/>
      <c r="AL1424" s="10"/>
      <c r="AM1424" s="10"/>
      <c r="AN1424" s="10"/>
      <c r="AO1424" s="10"/>
      <c r="AP1424" s="10"/>
      <c r="AQ1424" s="10"/>
    </row>
    <row r="1425" spans="1:43" x14ac:dyDescent="0.25">
      <c r="A1425" t="s">
        <v>42</v>
      </c>
      <c r="B1425">
        <v>4005</v>
      </c>
      <c r="C1425" t="s">
        <v>43</v>
      </c>
      <c r="D1425" t="s">
        <v>371</v>
      </c>
      <c r="E1425" t="s">
        <v>286</v>
      </c>
      <c r="F1425">
        <v>1</v>
      </c>
      <c r="J1425">
        <v>71</v>
      </c>
      <c r="K1425">
        <v>742</v>
      </c>
      <c r="L1425">
        <v>7</v>
      </c>
      <c r="N1425" s="8">
        <v>136735.01049635623</v>
      </c>
      <c r="O1425" s="8">
        <v>59678.109613801003</v>
      </c>
      <c r="P1425" s="8">
        <v>40258.038723025209</v>
      </c>
      <c r="Q1425" s="8">
        <v>182313.34732847498</v>
      </c>
      <c r="R1425" s="8">
        <v>79570.812818401333</v>
      </c>
      <c r="S1425" s="8">
        <v>53677.384964033612</v>
      </c>
      <c r="T1425" s="9">
        <f t="shared" si="22"/>
        <v>45578.336832118744</v>
      </c>
      <c r="U1425" s="9">
        <f t="shared" si="22"/>
        <v>19892.70320460033</v>
      </c>
      <c r="V1425" s="9">
        <f t="shared" si="22"/>
        <v>13419.346241008403</v>
      </c>
      <c r="W1425" s="8">
        <v>208988.50348176155</v>
      </c>
      <c r="X1425" s="8">
        <v>87212.9106074421</v>
      </c>
      <c r="Y1425" s="8">
        <v>64884.782219183115</v>
      </c>
      <c r="Z1425" s="8">
        <v>104510.54348176156</v>
      </c>
      <c r="AA1425" s="8">
        <v>40934.588637967165</v>
      </c>
      <c r="AB1425" s="8">
        <v>32447.762219183107</v>
      </c>
      <c r="AC1425" s="8">
        <v>104477.95999999999</v>
      </c>
      <c r="AD1425" s="8">
        <v>46278.321969474935</v>
      </c>
      <c r="AE1425" s="8">
        <v>32437.020000000008</v>
      </c>
      <c r="AF1425" s="8"/>
      <c r="AG1425" s="8"/>
      <c r="AH1425" s="8"/>
      <c r="AI1425" s="8"/>
      <c r="AJ1425" s="8"/>
      <c r="AK1425" s="8"/>
      <c r="AL1425" s="10"/>
      <c r="AM1425" s="10"/>
      <c r="AN1425" s="10"/>
      <c r="AO1425" s="10"/>
      <c r="AP1425" s="10"/>
      <c r="AQ1425" s="10"/>
    </row>
    <row r="1426" spans="1:43" x14ac:dyDescent="0.25">
      <c r="A1426" t="s">
        <v>42</v>
      </c>
      <c r="B1426">
        <v>4005</v>
      </c>
      <c r="C1426" t="s">
        <v>43</v>
      </c>
      <c r="D1426" t="s">
        <v>85</v>
      </c>
      <c r="E1426" t="s">
        <v>86</v>
      </c>
      <c r="F1426">
        <v>1</v>
      </c>
      <c r="J1426">
        <v>71</v>
      </c>
      <c r="K1426">
        <v>903</v>
      </c>
      <c r="L1426">
        <v>1</v>
      </c>
      <c r="N1426" s="8">
        <v>202709.21188387388</v>
      </c>
      <c r="O1426" s="8">
        <v>166731.4994319494</v>
      </c>
      <c r="P1426" s="8">
        <v>46727.004482732147</v>
      </c>
      <c r="Q1426" s="8">
        <v>304063.81782581081</v>
      </c>
      <c r="R1426" s="8">
        <v>250097.24914792407</v>
      </c>
      <c r="S1426" s="8">
        <v>70090.506724098217</v>
      </c>
      <c r="T1426" s="9">
        <f t="shared" si="22"/>
        <v>101354.60594193693</v>
      </c>
      <c r="U1426" s="9">
        <f t="shared" si="22"/>
        <v>83365.749715974671</v>
      </c>
      <c r="V1426" s="9">
        <f t="shared" si="22"/>
        <v>23363.50224136607</v>
      </c>
      <c r="W1426" s="8">
        <v>425038.74724286265</v>
      </c>
      <c r="X1426" s="8">
        <v>29615.013644916024</v>
      </c>
      <c r="Y1426" s="8">
        <v>93691.817542662684</v>
      </c>
      <c r="Z1426" s="8">
        <v>318802.72569531715</v>
      </c>
      <c r="AA1426" s="8">
        <v>6436.990251478247</v>
      </c>
      <c r="AB1426" s="8">
        <v>70274.4249759128</v>
      </c>
      <c r="AC1426" s="8">
        <v>106236.0215475455</v>
      </c>
      <c r="AD1426" s="8">
        <v>23178.023393437776</v>
      </c>
      <c r="AE1426" s="8">
        <v>23417.392566749884</v>
      </c>
      <c r="AF1426" s="8"/>
      <c r="AG1426" s="8"/>
      <c r="AH1426" s="8"/>
      <c r="AI1426" s="8"/>
      <c r="AJ1426" s="8"/>
      <c r="AK1426" s="8"/>
      <c r="AL1426" s="10"/>
      <c r="AM1426" s="10"/>
      <c r="AN1426" s="10"/>
      <c r="AO1426" s="10"/>
      <c r="AP1426" s="10"/>
      <c r="AQ1426" s="10"/>
    </row>
    <row r="1427" spans="1:43" x14ac:dyDescent="0.25">
      <c r="A1427" t="s">
        <v>42</v>
      </c>
      <c r="B1427">
        <v>4005</v>
      </c>
      <c r="C1427" t="s">
        <v>43</v>
      </c>
      <c r="D1427" t="s">
        <v>85</v>
      </c>
      <c r="E1427" t="s">
        <v>86</v>
      </c>
      <c r="F1427">
        <v>1</v>
      </c>
      <c r="J1427">
        <v>71</v>
      </c>
      <c r="K1427">
        <v>903</v>
      </c>
      <c r="L1427">
        <v>2</v>
      </c>
      <c r="N1427" s="8">
        <v>3708.6957566620113</v>
      </c>
      <c r="O1427" s="8">
        <v>46806.999926522985</v>
      </c>
      <c r="P1427" s="8">
        <v>1074.9816327493779</v>
      </c>
      <c r="Q1427" s="8">
        <v>5563.0436349930169</v>
      </c>
      <c r="R1427" s="8">
        <v>70210.499889784478</v>
      </c>
      <c r="S1427" s="8">
        <v>1612.4724491240668</v>
      </c>
      <c r="T1427" s="9">
        <f t="shared" si="22"/>
        <v>1854.3478783310056</v>
      </c>
      <c r="U1427" s="9">
        <f t="shared" si="22"/>
        <v>23403.499963261493</v>
      </c>
      <c r="V1427" s="9">
        <f t="shared" si="22"/>
        <v>537.49081637468885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/>
      <c r="AG1427" s="8"/>
      <c r="AH1427" s="8"/>
      <c r="AI1427" s="8"/>
      <c r="AJ1427" s="8"/>
      <c r="AK1427" s="8"/>
      <c r="AL1427" s="10"/>
      <c r="AM1427" s="10"/>
      <c r="AN1427" s="10"/>
      <c r="AO1427" s="10"/>
      <c r="AP1427" s="10"/>
      <c r="AQ1427" s="10"/>
    </row>
    <row r="1428" spans="1:43" x14ac:dyDescent="0.25">
      <c r="A1428" t="s">
        <v>42</v>
      </c>
      <c r="B1428">
        <v>4005</v>
      </c>
      <c r="C1428" t="s">
        <v>43</v>
      </c>
      <c r="D1428" t="s">
        <v>85</v>
      </c>
      <c r="E1428" t="s">
        <v>86</v>
      </c>
      <c r="F1428">
        <v>1</v>
      </c>
      <c r="J1428">
        <v>71</v>
      </c>
      <c r="K1428">
        <v>903</v>
      </c>
      <c r="L1428">
        <v>3</v>
      </c>
      <c r="N1428" s="8">
        <v>16738.46685967486</v>
      </c>
      <c r="O1428" s="8">
        <v>29484.938244102759</v>
      </c>
      <c r="P1428" s="8">
        <v>5784.510459821292</v>
      </c>
      <c r="Q1428" s="8">
        <v>25107.70028951229</v>
      </c>
      <c r="R1428" s="8">
        <v>44227.407366154133</v>
      </c>
      <c r="S1428" s="8">
        <v>8676.7656897319375</v>
      </c>
      <c r="T1428" s="9">
        <f t="shared" si="22"/>
        <v>8369.2334298374299</v>
      </c>
      <c r="U1428" s="9">
        <f t="shared" si="22"/>
        <v>14742.469122051374</v>
      </c>
      <c r="V1428" s="9">
        <f t="shared" si="22"/>
        <v>2892.2552299106455</v>
      </c>
      <c r="W1428" s="8">
        <v>38643.251596753908</v>
      </c>
      <c r="X1428" s="8">
        <v>15983.860077552617</v>
      </c>
      <c r="Y1428" s="8">
        <v>13484.818081646692</v>
      </c>
      <c r="Z1428" s="8">
        <v>28984.587544123482</v>
      </c>
      <c r="AA1428" s="8">
        <v>178.83586650334553</v>
      </c>
      <c r="AB1428" s="8">
        <v>10114.414779217172</v>
      </c>
      <c r="AC1428" s="8">
        <v>9658.6640526304254</v>
      </c>
      <c r="AD1428" s="8">
        <v>15805.024211049273</v>
      </c>
      <c r="AE1428" s="8">
        <v>3370.4033024295204</v>
      </c>
      <c r="AF1428" s="8"/>
      <c r="AG1428" s="8"/>
      <c r="AH1428" s="8"/>
      <c r="AI1428" s="8"/>
      <c r="AJ1428" s="8"/>
      <c r="AK1428" s="8"/>
      <c r="AL1428" s="10"/>
      <c r="AM1428" s="10"/>
      <c r="AN1428" s="10"/>
      <c r="AO1428" s="10"/>
      <c r="AP1428" s="10"/>
      <c r="AQ1428" s="10"/>
    </row>
    <row r="1429" spans="1:43" x14ac:dyDescent="0.25">
      <c r="A1429" t="s">
        <v>42</v>
      </c>
      <c r="B1429">
        <v>4005</v>
      </c>
      <c r="C1429" t="s">
        <v>43</v>
      </c>
      <c r="D1429" t="s">
        <v>85</v>
      </c>
      <c r="E1429" t="s">
        <v>86</v>
      </c>
      <c r="F1429">
        <v>1</v>
      </c>
      <c r="J1429">
        <v>71</v>
      </c>
      <c r="K1429">
        <v>903</v>
      </c>
      <c r="L1429">
        <v>4</v>
      </c>
      <c r="N1429" s="8">
        <v>-108.43999999999998</v>
      </c>
      <c r="O1429" s="8">
        <v>2686.74</v>
      </c>
      <c r="P1429" s="8">
        <v>-30.369999999999997</v>
      </c>
      <c r="Q1429" s="8">
        <v>-162.65999999999997</v>
      </c>
      <c r="R1429" s="8">
        <v>4030.1099999999997</v>
      </c>
      <c r="S1429" s="8">
        <v>-45.554999999999993</v>
      </c>
      <c r="T1429" s="9">
        <f t="shared" si="22"/>
        <v>-54.219999999999985</v>
      </c>
      <c r="U1429" s="9">
        <f t="shared" si="22"/>
        <v>1343.37</v>
      </c>
      <c r="V1429" s="9">
        <f t="shared" si="22"/>
        <v>-15.184999999999995</v>
      </c>
      <c r="W1429" s="8">
        <v>7136.3490464599627</v>
      </c>
      <c r="X1429" s="8">
        <v>2948.8497031170373</v>
      </c>
      <c r="Y1429" s="8">
        <v>1998.2444478944044</v>
      </c>
      <c r="Z1429" s="8">
        <v>5352.6565787512845</v>
      </c>
      <c r="AA1429" s="8">
        <v>2948.8497031170373</v>
      </c>
      <c r="AB1429" s="8">
        <v>1498.8020642102542</v>
      </c>
      <c r="AC1429" s="8">
        <v>1783.6924677086781</v>
      </c>
      <c r="AD1429" s="8">
        <v>0</v>
      </c>
      <c r="AE1429" s="8">
        <v>499.44238368415017</v>
      </c>
      <c r="AF1429" s="8"/>
      <c r="AG1429" s="8"/>
      <c r="AH1429" s="8"/>
      <c r="AI1429" s="8"/>
      <c r="AJ1429" s="8"/>
      <c r="AK1429" s="8"/>
      <c r="AL1429" s="10"/>
      <c r="AM1429" s="10"/>
      <c r="AN1429" s="10"/>
      <c r="AO1429" s="10"/>
      <c r="AP1429" s="10"/>
      <c r="AQ1429" s="10"/>
    </row>
    <row r="1430" spans="1:43" x14ac:dyDescent="0.25">
      <c r="A1430" t="s">
        <v>42</v>
      </c>
      <c r="B1430">
        <v>4005</v>
      </c>
      <c r="C1430" t="s">
        <v>43</v>
      </c>
      <c r="D1430" t="s">
        <v>487</v>
      </c>
      <c r="E1430" t="s">
        <v>286</v>
      </c>
      <c r="F1430">
        <v>1</v>
      </c>
      <c r="J1430">
        <v>71</v>
      </c>
      <c r="K1430">
        <v>921</v>
      </c>
      <c r="L1430">
        <v>2</v>
      </c>
      <c r="N1430" s="8">
        <v>425953.04325910192</v>
      </c>
      <c r="O1430" s="8">
        <v>149267.44286552991</v>
      </c>
      <c r="P1430" s="8">
        <v>153356.34565449166</v>
      </c>
      <c r="Q1430" s="8">
        <v>567937.39101213589</v>
      </c>
      <c r="R1430" s="8">
        <v>582423.25715403992</v>
      </c>
      <c r="S1430" s="8">
        <v>204475.12753932219</v>
      </c>
      <c r="T1430" s="9">
        <f t="shared" si="22"/>
        <v>141984.34775303397</v>
      </c>
      <c r="U1430" s="9">
        <f t="shared" si="22"/>
        <v>433155.81428851001</v>
      </c>
      <c r="V1430" s="9">
        <f t="shared" si="22"/>
        <v>51118.781884830532</v>
      </c>
      <c r="W1430" s="8">
        <v>1554660.2089597126</v>
      </c>
      <c r="X1430" s="8">
        <v>183015.14038075207</v>
      </c>
      <c r="Y1430" s="8">
        <v>375420.01426965528</v>
      </c>
      <c r="Z1430" s="8">
        <v>635748.96170921903</v>
      </c>
      <c r="AA1430" s="8">
        <v>25285.218082850108</v>
      </c>
      <c r="AB1430" s="8">
        <v>153858.30866302791</v>
      </c>
      <c r="AC1430" s="8">
        <v>918911.24725049362</v>
      </c>
      <c r="AD1430" s="8">
        <v>157729.92229790197</v>
      </c>
      <c r="AE1430" s="8">
        <v>221561.70560662737</v>
      </c>
      <c r="AF1430" s="8"/>
      <c r="AG1430" s="8"/>
      <c r="AH1430" s="8"/>
      <c r="AI1430" s="8"/>
      <c r="AJ1430" s="8"/>
      <c r="AK1430" s="8"/>
      <c r="AL1430" s="10"/>
      <c r="AM1430" s="10"/>
      <c r="AN1430" s="10"/>
      <c r="AO1430" s="10"/>
      <c r="AP1430" s="10"/>
      <c r="AQ1430" s="10"/>
    </row>
    <row r="1431" spans="1:43" x14ac:dyDescent="0.25">
      <c r="A1431" t="s">
        <v>42</v>
      </c>
      <c r="B1431">
        <v>4005</v>
      </c>
      <c r="C1431" t="s">
        <v>43</v>
      </c>
      <c r="D1431" t="s">
        <v>487</v>
      </c>
      <c r="E1431" t="s">
        <v>286</v>
      </c>
      <c r="F1431">
        <v>1</v>
      </c>
      <c r="J1431">
        <v>71</v>
      </c>
      <c r="K1431">
        <v>921</v>
      </c>
      <c r="L1431">
        <v>3</v>
      </c>
      <c r="N1431" s="8">
        <v>41832.067995775324</v>
      </c>
      <c r="O1431" s="8">
        <v>12992.17775946831</v>
      </c>
      <c r="P1431" s="8">
        <v>25255.819519255725</v>
      </c>
      <c r="Q1431" s="8">
        <v>55776.090661033762</v>
      </c>
      <c r="R1431" s="8">
        <v>17322.903679291081</v>
      </c>
      <c r="S1431" s="8">
        <v>33674.4260256743</v>
      </c>
      <c r="T1431" s="9">
        <f t="shared" si="22"/>
        <v>13944.022665258439</v>
      </c>
      <c r="U1431" s="9">
        <f t="shared" si="22"/>
        <v>4330.7259198227712</v>
      </c>
      <c r="V1431" s="9">
        <f t="shared" si="22"/>
        <v>8418.606506418575</v>
      </c>
      <c r="W1431" s="8">
        <v>130046.97417461871</v>
      </c>
      <c r="X1431" s="8">
        <v>50670.098728549419</v>
      </c>
      <c r="Y1431" s="8">
        <v>37718.069006294907</v>
      </c>
      <c r="Z1431" s="8">
        <v>83655.594174618687</v>
      </c>
      <c r="AA1431" s="8">
        <v>18736.667758565934</v>
      </c>
      <c r="AB1431" s="8">
        <v>16845.733271254012</v>
      </c>
      <c r="AC1431" s="8">
        <v>46391.380000000019</v>
      </c>
      <c r="AD1431" s="8">
        <v>31933.430969983485</v>
      </c>
      <c r="AE1431" s="8">
        <v>20872.335735040895</v>
      </c>
      <c r="AF1431" s="8"/>
      <c r="AG1431" s="8"/>
      <c r="AH1431" s="8"/>
      <c r="AI1431" s="8"/>
      <c r="AJ1431" s="8"/>
      <c r="AK1431" s="8"/>
      <c r="AL1431" s="10"/>
      <c r="AM1431" s="10"/>
      <c r="AN1431" s="10"/>
      <c r="AO1431" s="10"/>
      <c r="AP1431" s="10"/>
      <c r="AQ1431" s="10"/>
    </row>
    <row r="1432" spans="1:43" x14ac:dyDescent="0.25">
      <c r="A1432" t="s">
        <v>42</v>
      </c>
      <c r="B1432">
        <v>4005</v>
      </c>
      <c r="C1432" t="s">
        <v>43</v>
      </c>
      <c r="D1432" t="s">
        <v>487</v>
      </c>
      <c r="E1432" t="s">
        <v>286</v>
      </c>
      <c r="F1432">
        <v>1</v>
      </c>
      <c r="J1432">
        <v>71</v>
      </c>
      <c r="K1432">
        <v>921</v>
      </c>
      <c r="L1432">
        <v>4</v>
      </c>
      <c r="N1432" s="8">
        <v>127.50792075013739</v>
      </c>
      <c r="O1432" s="8">
        <v>2291.1817916971972</v>
      </c>
      <c r="P1432" s="8">
        <v>43.088883563839531</v>
      </c>
      <c r="Q1432" s="8">
        <v>127.50792075013739</v>
      </c>
      <c r="R1432" s="8">
        <v>2291.1817916971972</v>
      </c>
      <c r="S1432" s="8">
        <v>43.088883563839531</v>
      </c>
      <c r="T1432" s="9">
        <f t="shared" si="22"/>
        <v>0</v>
      </c>
      <c r="U1432" s="9">
        <f t="shared" si="22"/>
        <v>0</v>
      </c>
      <c r="V1432" s="9">
        <f t="shared" si="22"/>
        <v>0</v>
      </c>
      <c r="W1432" s="8">
        <v>535991.7273246916</v>
      </c>
      <c r="X1432" s="8">
        <v>52851.812412095525</v>
      </c>
      <c r="Y1432" s="8">
        <v>134479.26656579459</v>
      </c>
      <c r="Z1432" s="8">
        <v>268079.42732469155</v>
      </c>
      <c r="AA1432" s="8">
        <v>12065.478968083304</v>
      </c>
      <c r="AB1432" s="8">
        <v>45742.513073408969</v>
      </c>
      <c r="AC1432" s="8">
        <v>267912.30000000005</v>
      </c>
      <c r="AD1432" s="8">
        <v>40786.33344401222</v>
      </c>
      <c r="AE1432" s="8">
        <v>88736.753492385615</v>
      </c>
      <c r="AF1432" s="8"/>
      <c r="AG1432" s="8"/>
      <c r="AH1432" s="8"/>
      <c r="AI1432" s="8"/>
      <c r="AJ1432" s="8"/>
      <c r="AK1432" s="8"/>
      <c r="AL1432" s="10"/>
      <c r="AM1432" s="10"/>
      <c r="AN1432" s="10"/>
      <c r="AO1432" s="10"/>
      <c r="AP1432" s="10"/>
      <c r="AQ1432" s="10"/>
    </row>
    <row r="1433" spans="1:43" x14ac:dyDescent="0.25">
      <c r="A1433" t="s">
        <v>42</v>
      </c>
      <c r="B1433">
        <v>4005</v>
      </c>
      <c r="C1433" t="s">
        <v>43</v>
      </c>
      <c r="D1433" t="s">
        <v>487</v>
      </c>
      <c r="E1433" t="s">
        <v>286</v>
      </c>
      <c r="F1433">
        <v>1</v>
      </c>
      <c r="J1433">
        <v>71</v>
      </c>
      <c r="K1433">
        <v>921</v>
      </c>
      <c r="L1433">
        <v>5</v>
      </c>
      <c r="N1433" s="8">
        <v>255735.99411182225</v>
      </c>
      <c r="O1433" s="8">
        <v>134673.26620016687</v>
      </c>
      <c r="P1433" s="8">
        <v>60036.261933950816</v>
      </c>
      <c r="Q1433" s="8">
        <v>319669.99263977783</v>
      </c>
      <c r="R1433" s="8">
        <v>168341.58275020859</v>
      </c>
      <c r="S1433" s="8">
        <v>75045.327417438515</v>
      </c>
      <c r="T1433" s="9">
        <f t="shared" si="22"/>
        <v>63933.998527955584</v>
      </c>
      <c r="U1433" s="9">
        <f t="shared" si="22"/>
        <v>33668.316550041724</v>
      </c>
      <c r="V1433" s="9">
        <f t="shared" si="22"/>
        <v>15009.065483487699</v>
      </c>
      <c r="W1433" s="8">
        <v>876352.23496620101</v>
      </c>
      <c r="X1433" s="8">
        <v>69199.895280566023</v>
      </c>
      <c r="Y1433" s="8">
        <v>204996.52802448309</v>
      </c>
      <c r="Z1433" s="8">
        <v>306808.36901246733</v>
      </c>
      <c r="AA1433" s="8">
        <v>5841.0271857580101</v>
      </c>
      <c r="AB1433" s="8">
        <v>73789.357997464074</v>
      </c>
      <c r="AC1433" s="8">
        <v>569543.86595373368</v>
      </c>
      <c r="AD1433" s="8">
        <v>63358.868094808015</v>
      </c>
      <c r="AE1433" s="8">
        <v>131207.17002701902</v>
      </c>
      <c r="AF1433" s="8"/>
      <c r="AG1433" s="8"/>
      <c r="AH1433" s="8"/>
      <c r="AI1433" s="8"/>
      <c r="AJ1433" s="8"/>
      <c r="AK1433" s="8"/>
      <c r="AL1433" s="10"/>
      <c r="AM1433" s="10"/>
      <c r="AN1433" s="10"/>
      <c r="AO1433" s="10"/>
      <c r="AP1433" s="10"/>
      <c r="AQ1433" s="10"/>
    </row>
    <row r="1434" spans="1:43" x14ac:dyDescent="0.25">
      <c r="A1434" t="s">
        <v>42</v>
      </c>
      <c r="B1434">
        <v>4005</v>
      </c>
      <c r="C1434" t="s">
        <v>43</v>
      </c>
      <c r="D1434" t="s">
        <v>487</v>
      </c>
      <c r="E1434" t="s">
        <v>286</v>
      </c>
      <c r="F1434">
        <v>1</v>
      </c>
      <c r="J1434">
        <v>71</v>
      </c>
      <c r="K1434">
        <v>921</v>
      </c>
      <c r="L1434">
        <v>6</v>
      </c>
      <c r="N1434" s="8">
        <v>25695.282374599286</v>
      </c>
      <c r="O1434" s="8">
        <v>7852.2895057817368</v>
      </c>
      <c r="P1434" s="8">
        <v>12501.21533904179</v>
      </c>
      <c r="Q1434" s="8">
        <v>32119.102968249106</v>
      </c>
      <c r="R1434" s="8">
        <v>9815.3618822271692</v>
      </c>
      <c r="S1434" s="8">
        <v>15626.519173802237</v>
      </c>
      <c r="T1434" s="9">
        <f t="shared" si="22"/>
        <v>6423.8205936498198</v>
      </c>
      <c r="U1434" s="9">
        <f t="shared" si="22"/>
        <v>1963.0723764454324</v>
      </c>
      <c r="V1434" s="9">
        <f t="shared" si="22"/>
        <v>3125.303834760447</v>
      </c>
      <c r="W1434" s="8">
        <v>138923.13275485623</v>
      </c>
      <c r="X1434" s="8">
        <v>54064.964369898684</v>
      </c>
      <c r="Y1434" s="8">
        <v>40831.923952218029</v>
      </c>
      <c r="Z1434" s="8">
        <v>40391.241387925766</v>
      </c>
      <c r="AA1434" s="8">
        <v>2006.7598347900205</v>
      </c>
      <c r="AB1434" s="8">
        <v>11651.259500565497</v>
      </c>
      <c r="AC1434" s="8">
        <v>98531.89136693046</v>
      </c>
      <c r="AD1434" s="8">
        <v>52058.204535108664</v>
      </c>
      <c r="AE1434" s="8">
        <v>29180.664451652534</v>
      </c>
      <c r="AF1434" s="8"/>
      <c r="AG1434" s="8"/>
      <c r="AH1434" s="8"/>
      <c r="AI1434" s="8"/>
      <c r="AJ1434" s="8"/>
      <c r="AK1434" s="8"/>
      <c r="AL1434" s="10"/>
      <c r="AM1434" s="10"/>
      <c r="AN1434" s="10"/>
      <c r="AO1434" s="10"/>
      <c r="AP1434" s="10"/>
      <c r="AQ1434" s="10"/>
    </row>
    <row r="1435" spans="1:43" x14ac:dyDescent="0.25">
      <c r="A1435" t="s">
        <v>42</v>
      </c>
      <c r="B1435">
        <v>4005</v>
      </c>
      <c r="C1435" t="s">
        <v>43</v>
      </c>
      <c r="D1435" t="s">
        <v>487</v>
      </c>
      <c r="E1435" t="s">
        <v>286</v>
      </c>
      <c r="F1435">
        <v>1</v>
      </c>
      <c r="J1435">
        <v>71</v>
      </c>
      <c r="K1435">
        <v>921</v>
      </c>
      <c r="L1435">
        <v>7</v>
      </c>
      <c r="N1435" s="8">
        <v>26263.712098129236</v>
      </c>
      <c r="O1435" s="8">
        <v>2595.570661991665</v>
      </c>
      <c r="P1435" s="8">
        <v>9323.1609234635471</v>
      </c>
      <c r="Q1435" s="8">
        <v>32829.640122661542</v>
      </c>
      <c r="R1435" s="8">
        <v>3244.4633274895809</v>
      </c>
      <c r="S1435" s="8">
        <v>11653.951154329434</v>
      </c>
      <c r="T1435" s="9">
        <f t="shared" si="22"/>
        <v>6565.9280245323062</v>
      </c>
      <c r="U1435" s="9">
        <f t="shared" si="22"/>
        <v>648.89266549791591</v>
      </c>
      <c r="V1435" s="9">
        <f t="shared" si="22"/>
        <v>2330.7902308658868</v>
      </c>
      <c r="W1435" s="8">
        <v>43510.263702740485</v>
      </c>
      <c r="X1435" s="8">
        <v>16951.739082858661</v>
      </c>
      <c r="Y1435" s="8">
        <v>15226.618434083999</v>
      </c>
      <c r="Z1435" s="8">
        <v>21758.513702740485</v>
      </c>
      <c r="AA1435" s="8">
        <v>1823.6605155585808</v>
      </c>
      <c r="AB1435" s="8">
        <v>6267.2601568288092</v>
      </c>
      <c r="AC1435" s="8">
        <v>21751.75</v>
      </c>
      <c r="AD1435" s="8">
        <v>15128.078567300081</v>
      </c>
      <c r="AE1435" s="8">
        <v>8959.358277255189</v>
      </c>
      <c r="AF1435" s="8"/>
      <c r="AG1435" s="8"/>
      <c r="AH1435" s="8"/>
      <c r="AI1435" s="8"/>
      <c r="AJ1435" s="8"/>
      <c r="AK1435" s="8"/>
      <c r="AL1435" s="10"/>
      <c r="AM1435" s="10"/>
      <c r="AN1435" s="10"/>
      <c r="AO1435" s="10"/>
      <c r="AP1435" s="10"/>
      <c r="AQ1435" s="10"/>
    </row>
    <row r="1436" spans="1:43" x14ac:dyDescent="0.25">
      <c r="A1436" t="s">
        <v>42</v>
      </c>
      <c r="B1436">
        <v>4005</v>
      </c>
      <c r="C1436" t="s">
        <v>43</v>
      </c>
      <c r="D1436" t="s">
        <v>487</v>
      </c>
      <c r="E1436" t="s">
        <v>286</v>
      </c>
      <c r="F1436">
        <v>1</v>
      </c>
      <c r="J1436">
        <v>71</v>
      </c>
      <c r="K1436">
        <v>921</v>
      </c>
      <c r="L1436">
        <v>8</v>
      </c>
      <c r="N1436" s="8">
        <v>0</v>
      </c>
      <c r="O1436" s="8">
        <v>0</v>
      </c>
      <c r="P1436" s="8">
        <v>4020.8821508774345</v>
      </c>
      <c r="Q1436" s="8">
        <v>0</v>
      </c>
      <c r="R1436" s="8">
        <v>0</v>
      </c>
      <c r="S1436" s="8">
        <v>4020.8821508774345</v>
      </c>
      <c r="T1436" s="9">
        <f t="shared" si="22"/>
        <v>0</v>
      </c>
      <c r="U1436" s="9">
        <f t="shared" si="22"/>
        <v>0</v>
      </c>
      <c r="V1436" s="9">
        <f t="shared" si="22"/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/>
      <c r="AG1436" s="8"/>
      <c r="AH1436" s="8"/>
      <c r="AI1436" s="8"/>
      <c r="AJ1436" s="8"/>
      <c r="AK1436" s="8"/>
      <c r="AL1436" s="10"/>
      <c r="AM1436" s="10"/>
      <c r="AN1436" s="10"/>
      <c r="AO1436" s="10"/>
      <c r="AP1436" s="10"/>
      <c r="AQ1436" s="10"/>
    </row>
    <row r="1437" spans="1:43" x14ac:dyDescent="0.25">
      <c r="A1437" t="s">
        <v>42</v>
      </c>
      <c r="B1437">
        <v>4005</v>
      </c>
      <c r="C1437" t="s">
        <v>43</v>
      </c>
      <c r="D1437" t="s">
        <v>445</v>
      </c>
      <c r="E1437" t="s">
        <v>293</v>
      </c>
      <c r="F1437">
        <v>1</v>
      </c>
      <c r="J1437">
        <v>75</v>
      </c>
      <c r="K1437">
        <v>68</v>
      </c>
      <c r="L1437">
        <v>3</v>
      </c>
      <c r="N1437" s="8">
        <v>125685.17000000001</v>
      </c>
      <c r="O1437" s="8">
        <v>23839.140000000003</v>
      </c>
      <c r="P1437" s="8">
        <v>43100.020000000011</v>
      </c>
      <c r="Q1437" s="8">
        <v>314213</v>
      </c>
      <c r="R1437" s="8">
        <v>59598</v>
      </c>
      <c r="S1437" s="8">
        <v>107750</v>
      </c>
      <c r="T1437" s="9">
        <f t="shared" si="22"/>
        <v>188527.83</v>
      </c>
      <c r="U1437" s="9">
        <f t="shared" si="22"/>
        <v>35758.86</v>
      </c>
      <c r="V1437" s="9">
        <f t="shared" si="22"/>
        <v>64649.979999999989</v>
      </c>
      <c r="W1437" s="8">
        <v>308025.99822000437</v>
      </c>
      <c r="X1437" s="8">
        <v>20067.805183729026</v>
      </c>
      <c r="Y1437" s="8">
        <v>110259.27228945582</v>
      </c>
      <c r="Z1437" s="8">
        <v>127321.77006540619</v>
      </c>
      <c r="AA1437" s="8">
        <v>3987.0606757920023</v>
      </c>
      <c r="AB1437" s="8">
        <v>43983.520211487652</v>
      </c>
      <c r="AC1437" s="8">
        <v>180704.22815459818</v>
      </c>
      <c r="AD1437" s="8">
        <v>16080.744507937023</v>
      </c>
      <c r="AE1437" s="8">
        <v>66275.75207796818</v>
      </c>
      <c r="AF1437" s="8"/>
      <c r="AG1437" s="8"/>
      <c r="AH1437" s="8"/>
      <c r="AI1437" s="8"/>
      <c r="AJ1437" s="8"/>
      <c r="AK1437" s="8"/>
      <c r="AL1437" s="10"/>
      <c r="AM1437" s="10"/>
      <c r="AN1437" s="10"/>
      <c r="AO1437" s="10"/>
      <c r="AP1437" s="10"/>
      <c r="AQ1437" s="10"/>
    </row>
    <row r="1438" spans="1:43" x14ac:dyDescent="0.25">
      <c r="A1438" t="s">
        <v>42</v>
      </c>
      <c r="B1438">
        <v>4005</v>
      </c>
      <c r="C1438" t="s">
        <v>43</v>
      </c>
      <c r="D1438" t="s">
        <v>445</v>
      </c>
      <c r="E1438" t="s">
        <v>293</v>
      </c>
      <c r="F1438">
        <v>1</v>
      </c>
      <c r="J1438">
        <v>75</v>
      </c>
      <c r="K1438">
        <v>68</v>
      </c>
      <c r="L1438">
        <v>4</v>
      </c>
      <c r="N1438" s="8">
        <v>53703.19</v>
      </c>
      <c r="O1438" s="8">
        <v>13437.390000000001</v>
      </c>
      <c r="P1438" s="8">
        <v>23791</v>
      </c>
      <c r="Q1438" s="8">
        <v>120832</v>
      </c>
      <c r="R1438" s="8">
        <v>30234</v>
      </c>
      <c r="S1438" s="8">
        <v>53530</v>
      </c>
      <c r="T1438" s="9">
        <f t="shared" si="22"/>
        <v>67128.81</v>
      </c>
      <c r="U1438" s="9">
        <f t="shared" si="22"/>
        <v>16796.61</v>
      </c>
      <c r="V1438" s="9">
        <f t="shared" si="22"/>
        <v>29739</v>
      </c>
      <c r="W1438" s="8">
        <v>127230.9047872353</v>
      </c>
      <c r="X1438" s="8">
        <v>41705.771379564037</v>
      </c>
      <c r="Y1438" s="8">
        <v>54932.266876781381</v>
      </c>
      <c r="Z1438" s="8">
        <v>46393.641388654221</v>
      </c>
      <c r="AA1438" s="8">
        <v>19617.664003937229</v>
      </c>
      <c r="AB1438" s="8">
        <v>20398.348088886651</v>
      </c>
      <c r="AC1438" s="8">
        <v>80837.263398581068</v>
      </c>
      <c r="AD1438" s="8">
        <v>22088.107375626809</v>
      </c>
      <c r="AE1438" s="8">
        <v>34533.918787894727</v>
      </c>
      <c r="AF1438" s="8"/>
      <c r="AG1438" s="8"/>
      <c r="AH1438" s="8"/>
      <c r="AI1438" s="8"/>
      <c r="AJ1438" s="8"/>
      <c r="AK1438" s="8"/>
      <c r="AL1438" s="10"/>
      <c r="AM1438" s="10"/>
      <c r="AN1438" s="10"/>
      <c r="AO1438" s="10"/>
      <c r="AP1438" s="10"/>
      <c r="AQ1438" s="10"/>
    </row>
    <row r="1439" spans="1:43" x14ac:dyDescent="0.25">
      <c r="A1439" t="s">
        <v>42</v>
      </c>
      <c r="B1439">
        <v>4005</v>
      </c>
      <c r="C1439" t="s">
        <v>43</v>
      </c>
      <c r="D1439" t="s">
        <v>445</v>
      </c>
      <c r="E1439" t="s">
        <v>293</v>
      </c>
      <c r="F1439">
        <v>1</v>
      </c>
      <c r="J1439">
        <v>75</v>
      </c>
      <c r="K1439">
        <v>68</v>
      </c>
      <c r="L1439">
        <v>5</v>
      </c>
      <c r="N1439" s="8">
        <v>64012.62</v>
      </c>
      <c r="O1439" s="8">
        <v>11815.000000000002</v>
      </c>
      <c r="P1439" s="8">
        <v>21440.760000000002</v>
      </c>
      <c r="Q1439" s="8">
        <v>96019</v>
      </c>
      <c r="R1439" s="8">
        <v>17723</v>
      </c>
      <c r="S1439" s="8">
        <v>32161</v>
      </c>
      <c r="T1439" s="9">
        <f t="shared" si="22"/>
        <v>32006.379999999997</v>
      </c>
      <c r="U1439" s="9">
        <f t="shared" si="22"/>
        <v>5907.9999999999982</v>
      </c>
      <c r="V1439" s="9">
        <f t="shared" si="22"/>
        <v>10720.239999999998</v>
      </c>
      <c r="W1439" s="8">
        <v>92623.328248256992</v>
      </c>
      <c r="X1439" s="8">
        <v>32472.860148151074</v>
      </c>
      <c r="Y1439" s="8">
        <v>29844.927684565293</v>
      </c>
      <c r="Z1439" s="8">
        <v>39008.73808645708</v>
      </c>
      <c r="AA1439" s="8">
        <v>15089.430705605908</v>
      </c>
      <c r="AB1439" s="8">
        <v>12393.261873408575</v>
      </c>
      <c r="AC1439" s="8">
        <v>53614.590161799912</v>
      </c>
      <c r="AD1439" s="8">
        <v>17383.429442545166</v>
      </c>
      <c r="AE1439" s="8">
        <v>17451.665811156716</v>
      </c>
      <c r="AF1439" s="8"/>
      <c r="AG1439" s="8"/>
      <c r="AH1439" s="8"/>
      <c r="AI1439" s="8"/>
      <c r="AJ1439" s="8"/>
      <c r="AK1439" s="8"/>
      <c r="AL1439" s="10"/>
      <c r="AM1439" s="10"/>
      <c r="AN1439" s="10"/>
      <c r="AO1439" s="10"/>
      <c r="AP1439" s="10"/>
      <c r="AQ1439" s="10"/>
    </row>
    <row r="1440" spans="1:43" x14ac:dyDescent="0.25">
      <c r="A1440" t="s">
        <v>42</v>
      </c>
      <c r="B1440">
        <v>4005</v>
      </c>
      <c r="C1440" t="s">
        <v>43</v>
      </c>
      <c r="D1440" t="s">
        <v>445</v>
      </c>
      <c r="E1440" t="s">
        <v>293</v>
      </c>
      <c r="F1440">
        <v>1</v>
      </c>
      <c r="J1440">
        <v>75</v>
      </c>
      <c r="K1440">
        <v>68</v>
      </c>
      <c r="L1440">
        <v>6</v>
      </c>
      <c r="N1440" s="8">
        <v>50959.69000000001</v>
      </c>
      <c r="O1440" s="8">
        <v>4022.05</v>
      </c>
      <c r="P1440" s="8">
        <v>21514.47</v>
      </c>
      <c r="Q1440" s="8">
        <v>89179</v>
      </c>
      <c r="R1440" s="8">
        <v>7039</v>
      </c>
      <c r="S1440" s="8">
        <v>37650</v>
      </c>
      <c r="T1440" s="9">
        <f t="shared" si="22"/>
        <v>38219.30999999999</v>
      </c>
      <c r="U1440" s="9">
        <f t="shared" si="22"/>
        <v>3016.95</v>
      </c>
      <c r="V1440" s="9">
        <f t="shared" si="22"/>
        <v>16135.529999999999</v>
      </c>
      <c r="W1440" s="8">
        <v>93700.3476257437</v>
      </c>
      <c r="X1440" s="8">
        <v>28728.78752524314</v>
      </c>
      <c r="Y1440" s="8">
        <v>35792.164664829652</v>
      </c>
      <c r="Z1440" s="8">
        <v>45847.638042548526</v>
      </c>
      <c r="AA1440" s="8">
        <v>15801.321347954216</v>
      </c>
      <c r="AB1440" s="8">
        <v>16840.829864465577</v>
      </c>
      <c r="AC1440" s="8">
        <v>47852.709583195174</v>
      </c>
      <c r="AD1440" s="8">
        <v>12927.466177288925</v>
      </c>
      <c r="AE1440" s="8">
        <v>18951.334800364075</v>
      </c>
      <c r="AF1440" s="8"/>
      <c r="AG1440" s="8"/>
      <c r="AH1440" s="8"/>
      <c r="AI1440" s="8"/>
      <c r="AJ1440" s="8"/>
      <c r="AK1440" s="8"/>
      <c r="AL1440" s="10"/>
      <c r="AM1440" s="10"/>
      <c r="AN1440" s="10"/>
      <c r="AO1440" s="10"/>
      <c r="AP1440" s="10"/>
      <c r="AQ1440" s="10"/>
    </row>
    <row r="1441" spans="1:43" x14ac:dyDescent="0.25">
      <c r="A1441" t="s">
        <v>42</v>
      </c>
      <c r="B1441">
        <v>4005</v>
      </c>
      <c r="C1441" t="s">
        <v>43</v>
      </c>
      <c r="D1441" t="s">
        <v>445</v>
      </c>
      <c r="E1441" t="s">
        <v>293</v>
      </c>
      <c r="F1441">
        <v>1</v>
      </c>
      <c r="J1441">
        <v>75</v>
      </c>
      <c r="K1441">
        <v>68</v>
      </c>
      <c r="L1441">
        <v>7</v>
      </c>
      <c r="N1441" s="8">
        <v>3357.59</v>
      </c>
      <c r="O1441" s="8">
        <v>0</v>
      </c>
      <c r="P1441" s="8">
        <v>1260.81</v>
      </c>
      <c r="Q1441" s="8">
        <v>12591</v>
      </c>
      <c r="R1441" s="8">
        <v>0</v>
      </c>
      <c r="S1441" s="8">
        <v>4728</v>
      </c>
      <c r="T1441" s="9">
        <f t="shared" si="22"/>
        <v>9233.41</v>
      </c>
      <c r="U1441" s="9">
        <f t="shared" si="22"/>
        <v>0</v>
      </c>
      <c r="V1441" s="9">
        <f t="shared" si="22"/>
        <v>3467.19</v>
      </c>
      <c r="W1441" s="8">
        <v>12904.805430862252</v>
      </c>
      <c r="X1441" s="8">
        <v>4531.8079372272468</v>
      </c>
      <c r="Y1441" s="8">
        <v>4590.1467213730375</v>
      </c>
      <c r="Z1441" s="8">
        <v>3645.0112655793114</v>
      </c>
      <c r="AA1441" s="8">
        <v>1258.2485522608993</v>
      </c>
      <c r="AB1441" s="8">
        <v>1327.2455355520569</v>
      </c>
      <c r="AC1441" s="8">
        <v>9259.7941652829413</v>
      </c>
      <c r="AD1441" s="8">
        <v>3273.5593849663474</v>
      </c>
      <c r="AE1441" s="8">
        <v>3262.9011858209806</v>
      </c>
      <c r="AF1441" s="8"/>
      <c r="AG1441" s="8"/>
      <c r="AH1441" s="8"/>
      <c r="AI1441" s="8"/>
      <c r="AJ1441" s="8"/>
      <c r="AK1441" s="8"/>
      <c r="AL1441" s="10"/>
      <c r="AM1441" s="10"/>
      <c r="AN1441" s="10"/>
      <c r="AO1441" s="10"/>
      <c r="AP1441" s="10"/>
      <c r="AQ1441" s="10"/>
    </row>
    <row r="1442" spans="1:43" x14ac:dyDescent="0.25">
      <c r="A1442" t="s">
        <v>42</v>
      </c>
      <c r="B1442">
        <v>4005</v>
      </c>
      <c r="C1442" t="s">
        <v>43</v>
      </c>
      <c r="D1442" t="s">
        <v>445</v>
      </c>
      <c r="E1442" t="s">
        <v>293</v>
      </c>
      <c r="F1442">
        <v>1</v>
      </c>
      <c r="J1442">
        <v>75</v>
      </c>
      <c r="K1442">
        <v>68</v>
      </c>
      <c r="L1442">
        <v>8</v>
      </c>
      <c r="N1442" s="8">
        <v>8200.5399999999991</v>
      </c>
      <c r="O1442" s="8">
        <v>362.76</v>
      </c>
      <c r="P1442" s="8">
        <v>2689.17</v>
      </c>
      <c r="Q1442" s="8">
        <v>45103</v>
      </c>
      <c r="R1442" s="8">
        <v>1995</v>
      </c>
      <c r="S1442" s="8">
        <v>14790</v>
      </c>
      <c r="T1442" s="9">
        <f t="shared" si="22"/>
        <v>36902.46</v>
      </c>
      <c r="U1442" s="9">
        <f t="shared" si="22"/>
        <v>1632.24</v>
      </c>
      <c r="V1442" s="9">
        <f t="shared" si="22"/>
        <v>12100.83</v>
      </c>
      <c r="W1442" s="8">
        <v>45880.962895332545</v>
      </c>
      <c r="X1442" s="8">
        <v>15016.99531044843</v>
      </c>
      <c r="Y1442" s="8">
        <v>14422.430533903085</v>
      </c>
      <c r="Z1442" s="8">
        <v>29774.06183312412</v>
      </c>
      <c r="AA1442" s="8">
        <v>281.67949729391927</v>
      </c>
      <c r="AB1442" s="8">
        <v>9468.9108010147866</v>
      </c>
      <c r="AC1442" s="8">
        <v>16106.901062208424</v>
      </c>
      <c r="AD1442" s="8">
        <v>14735.315813154511</v>
      </c>
      <c r="AE1442" s="8">
        <v>4953.5197328882987</v>
      </c>
      <c r="AF1442" s="8"/>
      <c r="AG1442" s="8"/>
      <c r="AH1442" s="8"/>
      <c r="AI1442" s="8"/>
      <c r="AJ1442" s="8"/>
      <c r="AK1442" s="8"/>
      <c r="AL1442" s="10"/>
      <c r="AM1442" s="10"/>
      <c r="AN1442" s="10"/>
      <c r="AO1442" s="10"/>
      <c r="AP1442" s="10"/>
      <c r="AQ1442" s="10"/>
    </row>
    <row r="1443" spans="1:43" x14ac:dyDescent="0.25">
      <c r="A1443" t="s">
        <v>42</v>
      </c>
      <c r="B1443">
        <v>4005</v>
      </c>
      <c r="C1443" t="s">
        <v>43</v>
      </c>
      <c r="D1443" t="s">
        <v>373</v>
      </c>
      <c r="E1443" t="s">
        <v>293</v>
      </c>
      <c r="F1443">
        <v>1</v>
      </c>
      <c r="J1443">
        <v>86</v>
      </c>
      <c r="K1443">
        <v>142</v>
      </c>
      <c r="L1443">
        <v>2</v>
      </c>
      <c r="N1443" s="8">
        <v>0</v>
      </c>
      <c r="O1443" s="8">
        <v>640.94999999999993</v>
      </c>
      <c r="P1443" s="8">
        <v>0</v>
      </c>
      <c r="Q1443" s="8">
        <v>0</v>
      </c>
      <c r="R1443" s="8">
        <v>641</v>
      </c>
      <c r="S1443" s="8">
        <v>0</v>
      </c>
      <c r="T1443" s="9">
        <f t="shared" si="22"/>
        <v>0</v>
      </c>
      <c r="U1443" s="9">
        <f t="shared" si="22"/>
        <v>5.0000000000068212E-2</v>
      </c>
      <c r="V1443" s="9">
        <f t="shared" si="22"/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/>
      <c r="AG1443" s="8"/>
      <c r="AH1443" s="8"/>
      <c r="AI1443" s="8"/>
      <c r="AJ1443" s="8"/>
      <c r="AK1443" s="8"/>
      <c r="AL1443" s="10"/>
      <c r="AM1443" s="10"/>
      <c r="AN1443" s="10"/>
      <c r="AO1443" s="10"/>
      <c r="AP1443" s="10"/>
      <c r="AQ1443" s="10"/>
    </row>
    <row r="1444" spans="1:43" x14ac:dyDescent="0.25">
      <c r="A1444" t="s">
        <v>42</v>
      </c>
      <c r="B1444">
        <v>4005</v>
      </c>
      <c r="C1444" t="s">
        <v>43</v>
      </c>
      <c r="D1444" t="s">
        <v>373</v>
      </c>
      <c r="E1444" t="s">
        <v>293</v>
      </c>
      <c r="F1444">
        <v>1</v>
      </c>
      <c r="J1444">
        <v>86</v>
      </c>
      <c r="K1444">
        <v>142</v>
      </c>
      <c r="L1444">
        <v>5</v>
      </c>
      <c r="N1444" s="8">
        <v>0</v>
      </c>
      <c r="O1444" s="8">
        <v>-1917.2300000000002</v>
      </c>
      <c r="P1444" s="8">
        <v>0</v>
      </c>
      <c r="Q1444" s="8">
        <v>0</v>
      </c>
      <c r="R1444" s="8">
        <v>-1917</v>
      </c>
      <c r="S1444" s="8">
        <v>0</v>
      </c>
      <c r="T1444" s="9">
        <f t="shared" si="22"/>
        <v>0</v>
      </c>
      <c r="U1444" s="9">
        <f t="shared" si="22"/>
        <v>0.23000000000024556</v>
      </c>
      <c r="V1444" s="9">
        <f t="shared" si="22"/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/>
      <c r="AG1444" s="8"/>
      <c r="AH1444" s="8"/>
      <c r="AI1444" s="8"/>
      <c r="AJ1444" s="8"/>
      <c r="AK1444" s="8"/>
      <c r="AL1444" s="10"/>
      <c r="AM1444" s="10"/>
      <c r="AN1444" s="10"/>
      <c r="AO1444" s="10"/>
      <c r="AP1444" s="10"/>
      <c r="AQ1444" s="10"/>
    </row>
    <row r="1445" spans="1:43" x14ac:dyDescent="0.25">
      <c r="A1445" t="s">
        <v>42</v>
      </c>
      <c r="B1445">
        <v>4005</v>
      </c>
      <c r="C1445" t="s">
        <v>43</v>
      </c>
      <c r="D1445" t="s">
        <v>373</v>
      </c>
      <c r="E1445" t="s">
        <v>293</v>
      </c>
      <c r="F1445">
        <v>1</v>
      </c>
      <c r="J1445">
        <v>86</v>
      </c>
      <c r="K1445">
        <v>142</v>
      </c>
      <c r="L1445">
        <v>6</v>
      </c>
      <c r="N1445" s="8">
        <v>0</v>
      </c>
      <c r="O1445" s="8">
        <v>2350.8200000000002</v>
      </c>
      <c r="P1445" s="8">
        <v>0</v>
      </c>
      <c r="Q1445" s="8">
        <v>0</v>
      </c>
      <c r="R1445" s="8">
        <v>2351</v>
      </c>
      <c r="S1445" s="8">
        <v>0</v>
      </c>
      <c r="T1445" s="9">
        <f t="shared" si="22"/>
        <v>0</v>
      </c>
      <c r="U1445" s="9">
        <f t="shared" si="22"/>
        <v>0.17999999999983629</v>
      </c>
      <c r="V1445" s="9">
        <f t="shared" si="22"/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/>
      <c r="AG1445" s="8"/>
      <c r="AH1445" s="8"/>
      <c r="AI1445" s="8"/>
      <c r="AJ1445" s="8"/>
      <c r="AK1445" s="8"/>
      <c r="AL1445" s="10"/>
      <c r="AM1445" s="10"/>
      <c r="AN1445" s="10"/>
      <c r="AO1445" s="10"/>
      <c r="AP1445" s="10"/>
      <c r="AQ1445" s="10"/>
    </row>
    <row r="1446" spans="1:43" x14ac:dyDescent="0.25">
      <c r="A1446" t="s">
        <v>42</v>
      </c>
      <c r="B1446">
        <v>4005</v>
      </c>
      <c r="C1446" t="s">
        <v>43</v>
      </c>
      <c r="D1446" t="s">
        <v>373</v>
      </c>
      <c r="E1446" t="s">
        <v>293</v>
      </c>
      <c r="F1446">
        <v>1</v>
      </c>
      <c r="J1446">
        <v>86</v>
      </c>
      <c r="K1446">
        <v>142</v>
      </c>
      <c r="L1446">
        <v>9</v>
      </c>
      <c r="N1446" s="8">
        <v>0</v>
      </c>
      <c r="O1446" s="8">
        <v>2905.1399999999994</v>
      </c>
      <c r="P1446" s="8">
        <v>0</v>
      </c>
      <c r="Q1446" s="8">
        <v>0</v>
      </c>
      <c r="R1446" s="8">
        <v>2905</v>
      </c>
      <c r="S1446" s="8">
        <v>0</v>
      </c>
      <c r="T1446" s="9">
        <f t="shared" si="22"/>
        <v>0</v>
      </c>
      <c r="U1446" s="9">
        <f t="shared" si="22"/>
        <v>-0.13999999999941792</v>
      </c>
      <c r="V1446" s="9">
        <f t="shared" si="22"/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/>
      <c r="AG1446" s="8"/>
      <c r="AH1446" s="8"/>
      <c r="AI1446" s="8"/>
      <c r="AJ1446" s="8"/>
      <c r="AK1446" s="8"/>
      <c r="AL1446" s="10"/>
      <c r="AM1446" s="10"/>
      <c r="AN1446" s="10"/>
      <c r="AO1446" s="10"/>
      <c r="AP1446" s="10"/>
      <c r="AQ1446" s="10"/>
    </row>
    <row r="1447" spans="1:43" x14ac:dyDescent="0.25">
      <c r="A1447" t="s">
        <v>42</v>
      </c>
      <c r="B1447">
        <v>4005</v>
      </c>
      <c r="C1447" t="s">
        <v>43</v>
      </c>
      <c r="D1447" t="s">
        <v>488</v>
      </c>
      <c r="E1447" t="s">
        <v>358</v>
      </c>
      <c r="F1447">
        <v>1</v>
      </c>
      <c r="J1447">
        <v>98</v>
      </c>
      <c r="K1447">
        <v>953</v>
      </c>
      <c r="L1447">
        <v>3</v>
      </c>
      <c r="N1447" s="8">
        <v>575312.79</v>
      </c>
      <c r="O1447" s="8">
        <v>196944.70000000007</v>
      </c>
      <c r="P1447" s="8">
        <v>126479.57999999997</v>
      </c>
      <c r="Q1447" s="8">
        <v>862969</v>
      </c>
      <c r="R1447" s="8">
        <v>295417</v>
      </c>
      <c r="S1447" s="8">
        <v>189719</v>
      </c>
      <c r="T1447" s="9">
        <f t="shared" si="22"/>
        <v>287656.20999999996</v>
      </c>
      <c r="U1447" s="9">
        <f t="shared" si="22"/>
        <v>98472.29999999993</v>
      </c>
      <c r="V1447" s="9">
        <f t="shared" si="22"/>
        <v>63239.420000000027</v>
      </c>
      <c r="W1447" s="8">
        <v>849283.6599999998</v>
      </c>
      <c r="X1447" s="8">
        <v>30677.51303489145</v>
      </c>
      <c r="Y1447" s="8">
        <v>198923.31335120054</v>
      </c>
      <c r="Z1447" s="8">
        <v>281537.53000000003</v>
      </c>
      <c r="AA1447" s="8">
        <v>3353.2589208744339</v>
      </c>
      <c r="AB1447" s="8">
        <v>51516.445486117955</v>
      </c>
      <c r="AC1447" s="8">
        <v>567746.12999999977</v>
      </c>
      <c r="AD1447" s="8">
        <v>27324.254114017014</v>
      </c>
      <c r="AE1447" s="8">
        <v>147406.86786508258</v>
      </c>
      <c r="AF1447" s="8"/>
      <c r="AG1447" s="8"/>
      <c r="AH1447" s="8"/>
      <c r="AI1447" s="8"/>
      <c r="AJ1447" s="8"/>
      <c r="AK1447" s="8"/>
      <c r="AL1447" s="10"/>
      <c r="AM1447" s="10"/>
      <c r="AN1447" s="10"/>
      <c r="AO1447" s="10"/>
      <c r="AP1447" s="10"/>
      <c r="AQ1447" s="10"/>
    </row>
    <row r="1448" spans="1:43" x14ac:dyDescent="0.25">
      <c r="A1448" t="s">
        <v>42</v>
      </c>
      <c r="B1448">
        <v>4005</v>
      </c>
      <c r="C1448" t="s">
        <v>43</v>
      </c>
      <c r="D1448" t="s">
        <v>272</v>
      </c>
      <c r="E1448" t="s">
        <v>273</v>
      </c>
      <c r="F1448">
        <v>1</v>
      </c>
      <c r="J1448">
        <v>101</v>
      </c>
      <c r="K1448">
        <v>102</v>
      </c>
      <c r="L1448">
        <v>9</v>
      </c>
      <c r="N1448" s="8">
        <v>500.27764969292059</v>
      </c>
      <c r="O1448" s="8">
        <v>10497.000303774337</v>
      </c>
      <c r="P1448" s="8">
        <v>-8270.4153985790799</v>
      </c>
      <c r="Q1448" s="8">
        <v>625</v>
      </c>
      <c r="R1448" s="8">
        <v>13121</v>
      </c>
      <c r="S1448" s="8">
        <v>-6203</v>
      </c>
      <c r="T1448" s="9">
        <f t="shared" si="22"/>
        <v>124.72235030707941</v>
      </c>
      <c r="U1448" s="9">
        <f t="shared" si="22"/>
        <v>2623.9996962256628</v>
      </c>
      <c r="V1448" s="9">
        <f t="shared" si="22"/>
        <v>2067.4153985790799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/>
      <c r="AG1448" s="8"/>
      <c r="AH1448" s="8"/>
      <c r="AI1448" s="8"/>
      <c r="AJ1448" s="8"/>
      <c r="AK1448" s="8"/>
      <c r="AL1448" s="10"/>
      <c r="AM1448" s="10"/>
      <c r="AN1448" s="10"/>
      <c r="AO1448" s="10"/>
      <c r="AP1448" s="10"/>
      <c r="AQ1448" s="10"/>
    </row>
    <row r="1449" spans="1:43" x14ac:dyDescent="0.25">
      <c r="A1449" t="s">
        <v>42</v>
      </c>
      <c r="B1449">
        <v>4005</v>
      </c>
      <c r="C1449" t="s">
        <v>43</v>
      </c>
      <c r="D1449" t="s">
        <v>272</v>
      </c>
      <c r="E1449" t="s">
        <v>273</v>
      </c>
      <c r="F1449">
        <v>1</v>
      </c>
      <c r="J1449">
        <v>101</v>
      </c>
      <c r="K1449">
        <v>102</v>
      </c>
      <c r="L1449">
        <v>10</v>
      </c>
      <c r="N1449" s="8">
        <v>35185.616091511438</v>
      </c>
      <c r="O1449" s="8">
        <v>20716.504403938412</v>
      </c>
      <c r="P1449" s="8">
        <v>11787.180719138833</v>
      </c>
      <c r="Q1449" s="8">
        <v>43983</v>
      </c>
      <c r="R1449" s="8">
        <v>25896</v>
      </c>
      <c r="S1449" s="8">
        <v>14734</v>
      </c>
      <c r="T1449" s="9">
        <f t="shared" si="22"/>
        <v>8797.3839084885622</v>
      </c>
      <c r="U1449" s="9">
        <f t="shared" si="22"/>
        <v>5179.495596061588</v>
      </c>
      <c r="V1449" s="9">
        <f t="shared" si="22"/>
        <v>2946.8192808611675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/>
      <c r="AG1449" s="8"/>
      <c r="AH1449" s="8"/>
      <c r="AI1449" s="8"/>
      <c r="AJ1449" s="8"/>
      <c r="AK1449" s="8"/>
      <c r="AL1449" s="10"/>
      <c r="AM1449" s="10"/>
      <c r="AN1449" s="10"/>
      <c r="AO1449" s="10"/>
      <c r="AP1449" s="10"/>
      <c r="AQ1449" s="10"/>
    </row>
    <row r="1450" spans="1:43" x14ac:dyDescent="0.25">
      <c r="A1450" t="s">
        <v>42</v>
      </c>
      <c r="B1450">
        <v>4005</v>
      </c>
      <c r="C1450" t="s">
        <v>43</v>
      </c>
      <c r="D1450" t="s">
        <v>376</v>
      </c>
      <c r="E1450" t="s">
        <v>273</v>
      </c>
      <c r="F1450">
        <v>1</v>
      </c>
      <c r="J1450">
        <v>101</v>
      </c>
      <c r="K1450">
        <v>119</v>
      </c>
      <c r="L1450">
        <v>14</v>
      </c>
      <c r="N1450" s="8">
        <v>2222789.0999999996</v>
      </c>
      <c r="O1450" s="8">
        <v>892439.75620693341</v>
      </c>
      <c r="P1450" s="8">
        <v>333418.45</v>
      </c>
      <c r="Q1450" s="8">
        <v>2778486</v>
      </c>
      <c r="R1450" s="8">
        <v>892440</v>
      </c>
      <c r="S1450" s="8">
        <v>366760</v>
      </c>
      <c r="T1450" s="9">
        <f t="shared" si="22"/>
        <v>555696.90000000037</v>
      </c>
      <c r="U1450" s="9">
        <f t="shared" si="22"/>
        <v>0.2437930665910244</v>
      </c>
      <c r="V1450" s="9">
        <f t="shared" si="22"/>
        <v>33341.549999999988</v>
      </c>
      <c r="W1450" s="8">
        <v>4207187.066187948</v>
      </c>
      <c r="X1450" s="8">
        <v>2103339.9940864984</v>
      </c>
      <c r="Y1450" s="8">
        <v>925565.13979591429</v>
      </c>
      <c r="Z1450" s="8">
        <v>0</v>
      </c>
      <c r="AA1450" s="8">
        <v>2103339.9940864984</v>
      </c>
      <c r="AB1450" s="8">
        <v>0</v>
      </c>
      <c r="AC1450" s="8">
        <v>4207187.066187948</v>
      </c>
      <c r="AD1450" s="8">
        <v>0</v>
      </c>
      <c r="AE1450" s="8">
        <v>925565.13979591429</v>
      </c>
      <c r="AF1450" s="8"/>
      <c r="AG1450" s="8"/>
      <c r="AH1450" s="8"/>
      <c r="AI1450" s="8"/>
      <c r="AJ1450" s="8"/>
      <c r="AK1450" s="8"/>
      <c r="AL1450" s="10"/>
      <c r="AM1450" s="10"/>
      <c r="AN1450" s="10"/>
      <c r="AO1450" s="10"/>
      <c r="AP1450" s="10"/>
      <c r="AQ1450" s="10"/>
    </row>
    <row r="1451" spans="1:43" x14ac:dyDescent="0.25">
      <c r="A1451" t="s">
        <v>42</v>
      </c>
      <c r="B1451">
        <v>4005</v>
      </c>
      <c r="C1451" t="s">
        <v>43</v>
      </c>
      <c r="D1451" t="s">
        <v>317</v>
      </c>
      <c r="E1451" t="s">
        <v>273</v>
      </c>
      <c r="F1451">
        <v>1</v>
      </c>
      <c r="J1451">
        <v>101</v>
      </c>
      <c r="K1451">
        <v>151</v>
      </c>
      <c r="L1451">
        <v>15</v>
      </c>
      <c r="N1451" s="8">
        <v>824605.83641665266</v>
      </c>
      <c r="O1451" s="8">
        <v>48493.270695832201</v>
      </c>
      <c r="P1451" s="8">
        <v>99044.111068847502</v>
      </c>
      <c r="Q1451" s="8">
        <v>1236909</v>
      </c>
      <c r="R1451" s="8">
        <v>72740</v>
      </c>
      <c r="S1451" s="8">
        <v>148566</v>
      </c>
      <c r="T1451" s="9">
        <f t="shared" si="22"/>
        <v>412303.16358334734</v>
      </c>
      <c r="U1451" s="9">
        <f t="shared" si="22"/>
        <v>24246.729304167799</v>
      </c>
      <c r="V1451" s="9">
        <f t="shared" si="22"/>
        <v>49521.888931152498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/>
      <c r="AG1451" s="8"/>
      <c r="AH1451" s="8"/>
      <c r="AI1451" s="8"/>
      <c r="AJ1451" s="8"/>
      <c r="AK1451" s="8"/>
      <c r="AL1451" s="10"/>
      <c r="AM1451" s="10"/>
      <c r="AN1451" s="10"/>
      <c r="AO1451" s="10"/>
      <c r="AP1451" s="10"/>
      <c r="AQ1451" s="10"/>
    </row>
    <row r="1452" spans="1:43" x14ac:dyDescent="0.25">
      <c r="A1452" t="s">
        <v>42</v>
      </c>
      <c r="B1452">
        <v>4005</v>
      </c>
      <c r="C1452" t="s">
        <v>43</v>
      </c>
      <c r="D1452" t="s">
        <v>317</v>
      </c>
      <c r="E1452" t="s">
        <v>273</v>
      </c>
      <c r="F1452">
        <v>1</v>
      </c>
      <c r="J1452">
        <v>101</v>
      </c>
      <c r="K1452">
        <v>151</v>
      </c>
      <c r="L1452">
        <v>16</v>
      </c>
      <c r="N1452" s="8">
        <v>3726472.7423998718</v>
      </c>
      <c r="O1452" s="8">
        <v>531024.46742499387</v>
      </c>
      <c r="P1452" s="8">
        <v>367105.67121152539</v>
      </c>
      <c r="Q1452" s="8">
        <v>5589710</v>
      </c>
      <c r="R1452" s="8">
        <v>1327560</v>
      </c>
      <c r="S1452" s="8">
        <v>550659</v>
      </c>
      <c r="T1452" s="9">
        <f t="shared" si="22"/>
        <v>1863237.2576001282</v>
      </c>
      <c r="U1452" s="9">
        <f t="shared" si="22"/>
        <v>796535.53257500613</v>
      </c>
      <c r="V1452" s="9">
        <f t="shared" si="22"/>
        <v>183553.32878847461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/>
      <c r="AG1452" s="8"/>
      <c r="AH1452" s="8"/>
      <c r="AI1452" s="8"/>
      <c r="AJ1452" s="8"/>
      <c r="AK1452" s="8"/>
      <c r="AL1452" s="10"/>
      <c r="AM1452" s="10"/>
      <c r="AN1452" s="10"/>
      <c r="AO1452" s="10"/>
      <c r="AP1452" s="10"/>
      <c r="AQ1452" s="10"/>
    </row>
    <row r="1453" spans="1:43" x14ac:dyDescent="0.25">
      <c r="A1453" t="s">
        <v>42</v>
      </c>
      <c r="B1453">
        <v>4005</v>
      </c>
      <c r="C1453" t="s">
        <v>43</v>
      </c>
      <c r="D1453" t="s">
        <v>377</v>
      </c>
      <c r="E1453" t="s">
        <v>273</v>
      </c>
      <c r="F1453">
        <v>1</v>
      </c>
      <c r="J1453">
        <v>101</v>
      </c>
      <c r="K1453">
        <v>514</v>
      </c>
      <c r="L1453">
        <v>8</v>
      </c>
      <c r="N1453" s="8">
        <v>16339.260487090396</v>
      </c>
      <c r="O1453" s="8">
        <v>21595.11860794578</v>
      </c>
      <c r="P1453" s="8">
        <v>4003.1178828020525</v>
      </c>
      <c r="Q1453" s="8">
        <v>16339</v>
      </c>
      <c r="R1453" s="8">
        <v>21595</v>
      </c>
      <c r="S1453" s="8">
        <v>4003</v>
      </c>
      <c r="T1453" s="9">
        <f t="shared" si="22"/>
        <v>-0.26048709039605455</v>
      </c>
      <c r="U1453" s="9">
        <f t="shared" si="22"/>
        <v>-0.1186079457802407</v>
      </c>
      <c r="V1453" s="9">
        <f t="shared" si="22"/>
        <v>-0.11788280205246338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/>
      <c r="AG1453" s="8"/>
      <c r="AH1453" s="8"/>
      <c r="AI1453" s="8"/>
      <c r="AJ1453" s="8"/>
      <c r="AK1453" s="8"/>
      <c r="AL1453" s="10"/>
      <c r="AM1453" s="10"/>
      <c r="AN1453" s="10"/>
      <c r="AO1453" s="10"/>
      <c r="AP1453" s="10"/>
      <c r="AQ1453" s="10"/>
    </row>
    <row r="1454" spans="1:43" x14ac:dyDescent="0.25">
      <c r="A1454" t="s">
        <v>42</v>
      </c>
      <c r="B1454">
        <v>4005</v>
      </c>
      <c r="C1454" t="s">
        <v>43</v>
      </c>
      <c r="D1454" t="s">
        <v>379</v>
      </c>
      <c r="E1454" t="s">
        <v>273</v>
      </c>
      <c r="F1454">
        <v>1</v>
      </c>
      <c r="J1454">
        <v>101</v>
      </c>
      <c r="K1454">
        <v>868</v>
      </c>
      <c r="L1454">
        <v>6</v>
      </c>
      <c r="N1454" s="8">
        <v>163241.56163065671</v>
      </c>
      <c r="O1454" s="8">
        <v>51364.785405307295</v>
      </c>
      <c r="P1454" s="8">
        <v>51335.973268265167</v>
      </c>
      <c r="Q1454" s="8">
        <v>244863</v>
      </c>
      <c r="R1454" s="8">
        <v>77048</v>
      </c>
      <c r="S1454" s="8">
        <v>77004</v>
      </c>
      <c r="T1454" s="9">
        <f t="shared" si="22"/>
        <v>81621.43836934329</v>
      </c>
      <c r="U1454" s="9">
        <f t="shared" si="22"/>
        <v>25683.214594692705</v>
      </c>
      <c r="V1454" s="9">
        <f t="shared" si="22"/>
        <v>25668.026731734833</v>
      </c>
      <c r="W1454" s="8">
        <v>171799.73173073828</v>
      </c>
      <c r="X1454" s="8">
        <v>89078.571412747711</v>
      </c>
      <c r="Y1454" s="8">
        <v>55836.490372862288</v>
      </c>
      <c r="Z1454" s="8">
        <v>120267.53877642844</v>
      </c>
      <c r="AA1454" s="8">
        <v>0</v>
      </c>
      <c r="AB1454" s="8">
        <v>39088.462839344662</v>
      </c>
      <c r="AC1454" s="8">
        <v>51532.192954309838</v>
      </c>
      <c r="AD1454" s="8">
        <v>89078.571412747711</v>
      </c>
      <c r="AE1454" s="8">
        <v>16748.027533517627</v>
      </c>
      <c r="AF1454" s="8"/>
      <c r="AG1454" s="8"/>
      <c r="AH1454" s="8"/>
      <c r="AI1454" s="8"/>
      <c r="AJ1454" s="8"/>
      <c r="AK1454" s="8"/>
      <c r="AL1454" s="10"/>
      <c r="AM1454" s="10"/>
      <c r="AN1454" s="10"/>
      <c r="AO1454" s="10"/>
      <c r="AP1454" s="10"/>
      <c r="AQ1454" s="10"/>
    </row>
    <row r="1455" spans="1:43" x14ac:dyDescent="0.25">
      <c r="A1455" t="s">
        <v>42</v>
      </c>
      <c r="B1455">
        <v>4005</v>
      </c>
      <c r="C1455" t="s">
        <v>43</v>
      </c>
      <c r="D1455" t="s">
        <v>379</v>
      </c>
      <c r="E1455" t="s">
        <v>273</v>
      </c>
      <c r="F1455">
        <v>1</v>
      </c>
      <c r="J1455">
        <v>101</v>
      </c>
      <c r="K1455">
        <v>868</v>
      </c>
      <c r="L1455">
        <v>7</v>
      </c>
      <c r="N1455" s="8">
        <v>50204.391592559856</v>
      </c>
      <c r="O1455" s="8">
        <v>9767.4907402849458</v>
      </c>
      <c r="P1455" s="8">
        <v>16316.41986460417</v>
      </c>
      <c r="Q1455" s="8">
        <v>75306</v>
      </c>
      <c r="R1455" s="8">
        <v>14651</v>
      </c>
      <c r="S1455" s="8">
        <v>24474</v>
      </c>
      <c r="T1455" s="9">
        <f t="shared" si="22"/>
        <v>25101.608407440144</v>
      </c>
      <c r="U1455" s="9">
        <f t="shared" si="22"/>
        <v>4883.5092597150542</v>
      </c>
      <c r="V1455" s="9">
        <f t="shared" si="22"/>
        <v>8157.5801353958304</v>
      </c>
      <c r="W1455" s="8">
        <v>164707.8663178861</v>
      </c>
      <c r="X1455" s="8">
        <v>83551.73601171351</v>
      </c>
      <c r="Y1455" s="8">
        <v>53531.566789979479</v>
      </c>
      <c r="Z1455" s="8">
        <v>115302.91407736915</v>
      </c>
      <c r="AA1455" s="8">
        <v>0</v>
      </c>
      <c r="AB1455" s="8">
        <v>37474.894810997255</v>
      </c>
      <c r="AC1455" s="8">
        <v>49404.952240516955</v>
      </c>
      <c r="AD1455" s="8">
        <v>83551.73601171351</v>
      </c>
      <c r="AE1455" s="8">
        <v>16056.671978982224</v>
      </c>
      <c r="AF1455" s="8"/>
      <c r="AG1455" s="8"/>
      <c r="AH1455" s="8"/>
      <c r="AI1455" s="8"/>
      <c r="AJ1455" s="8"/>
      <c r="AK1455" s="8"/>
      <c r="AL1455" s="10">
        <v>0.4389694480366837</v>
      </c>
      <c r="AM1455" s="10">
        <v>9.2231471236893459E-2</v>
      </c>
      <c r="AN1455" s="10">
        <v>-9.3570691809012119E-2</v>
      </c>
      <c r="AO1455" s="10">
        <v>0.4389694480366837</v>
      </c>
      <c r="AP1455" s="10">
        <v>9.2231471236893459E-2</v>
      </c>
      <c r="AQ1455" s="10">
        <v>-9.3570691809012119E-2</v>
      </c>
    </row>
    <row r="1456" spans="1:43" x14ac:dyDescent="0.25">
      <c r="A1456" t="s">
        <v>42</v>
      </c>
      <c r="B1456">
        <v>4005</v>
      </c>
      <c r="C1456" t="s">
        <v>43</v>
      </c>
      <c r="D1456" t="s">
        <v>289</v>
      </c>
      <c r="E1456" t="s">
        <v>273</v>
      </c>
      <c r="F1456">
        <v>1</v>
      </c>
      <c r="J1456">
        <v>101</v>
      </c>
      <c r="K1456">
        <v>869</v>
      </c>
      <c r="L1456">
        <v>7</v>
      </c>
      <c r="N1456" s="8">
        <v>10857.571893511482</v>
      </c>
      <c r="O1456" s="8">
        <v>0</v>
      </c>
      <c r="P1456" s="8">
        <v>1699.0967259666486</v>
      </c>
      <c r="Q1456" s="8">
        <v>0</v>
      </c>
      <c r="R1456" s="8">
        <v>0</v>
      </c>
      <c r="S1456" s="8">
        <v>0</v>
      </c>
      <c r="T1456" s="9">
        <f t="shared" si="22"/>
        <v>-10857.571893511482</v>
      </c>
      <c r="U1456" s="9">
        <f t="shared" si="22"/>
        <v>0</v>
      </c>
      <c r="V1456" s="9">
        <f t="shared" si="22"/>
        <v>-1699.0967259666486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/>
      <c r="AG1456" s="8"/>
      <c r="AH1456" s="8"/>
      <c r="AI1456" s="8"/>
      <c r="AJ1456" s="8"/>
      <c r="AK1456" s="8"/>
      <c r="AL1456" s="10">
        <v>-0.1640308834989439</v>
      </c>
      <c r="AM1456" s="10">
        <v>0.518069036427389</v>
      </c>
      <c r="AN1456" s="10">
        <v>0.43408054254590867</v>
      </c>
      <c r="AO1456" s="10">
        <v>-0.1640308834989439</v>
      </c>
      <c r="AP1456" s="10">
        <v>0.518069036427389</v>
      </c>
      <c r="AQ1456" s="10">
        <v>0.43408054254590867</v>
      </c>
    </row>
    <row r="1457" spans="1:43" x14ac:dyDescent="0.25">
      <c r="A1457" t="s">
        <v>42</v>
      </c>
      <c r="B1457">
        <v>4005</v>
      </c>
      <c r="C1457" t="s">
        <v>43</v>
      </c>
      <c r="D1457" t="s">
        <v>489</v>
      </c>
      <c r="E1457" t="s">
        <v>273</v>
      </c>
      <c r="F1457">
        <v>1</v>
      </c>
      <c r="J1457">
        <v>101</v>
      </c>
      <c r="K1457">
        <v>1096</v>
      </c>
      <c r="L1457">
        <v>5</v>
      </c>
      <c r="N1457" s="8">
        <v>381252.84146545432</v>
      </c>
      <c r="O1457" s="8">
        <v>112222.15160507095</v>
      </c>
      <c r="P1457" s="8">
        <v>124807.99428744013</v>
      </c>
      <c r="Q1457" s="8">
        <v>476566</v>
      </c>
      <c r="R1457" s="8">
        <v>140278</v>
      </c>
      <c r="S1457" s="8">
        <v>156010</v>
      </c>
      <c r="T1457" s="9">
        <f t="shared" si="22"/>
        <v>95313.158534545684</v>
      </c>
      <c r="U1457" s="9">
        <f t="shared" si="22"/>
        <v>28055.848394929053</v>
      </c>
      <c r="V1457" s="9">
        <f t="shared" si="22"/>
        <v>31202.005712559869</v>
      </c>
      <c r="W1457" s="8">
        <v>154685.06294187185</v>
      </c>
      <c r="X1457" s="8">
        <v>79028.382051704888</v>
      </c>
      <c r="Y1457" s="8">
        <v>49501.125029941031</v>
      </c>
      <c r="Z1457" s="8">
        <v>154685.06294187185</v>
      </c>
      <c r="AA1457" s="8">
        <v>79028.382051704888</v>
      </c>
      <c r="AB1457" s="8">
        <v>49501.125029941031</v>
      </c>
      <c r="AC1457" s="8">
        <v>0</v>
      </c>
      <c r="AD1457" s="8">
        <v>0</v>
      </c>
      <c r="AE1457" s="8">
        <v>0</v>
      </c>
      <c r="AF1457" s="8"/>
      <c r="AG1457" s="8"/>
      <c r="AH1457" s="8"/>
      <c r="AI1457" s="8"/>
      <c r="AJ1457" s="8"/>
      <c r="AK1457" s="8"/>
      <c r="AL1457" s="10">
        <v>0.30983421037695602</v>
      </c>
      <c r="AM1457" s="10"/>
      <c r="AN1457" s="10">
        <v>8.6138140300282773E-2</v>
      </c>
      <c r="AO1457" s="10">
        <v>0.30983421037695602</v>
      </c>
      <c r="AP1457" s="10"/>
      <c r="AQ1457" s="10">
        <v>8.6138140300282773E-2</v>
      </c>
    </row>
    <row r="1458" spans="1:43" x14ac:dyDescent="0.25">
      <c r="A1458" t="s">
        <v>42</v>
      </c>
      <c r="B1458">
        <v>4005</v>
      </c>
      <c r="C1458" t="s">
        <v>43</v>
      </c>
      <c r="D1458" t="s">
        <v>489</v>
      </c>
      <c r="E1458" t="s">
        <v>273</v>
      </c>
      <c r="F1458">
        <v>1</v>
      </c>
      <c r="J1458">
        <v>101</v>
      </c>
      <c r="K1458">
        <v>1096</v>
      </c>
      <c r="L1458">
        <v>7</v>
      </c>
      <c r="N1458" s="8">
        <v>35545.411271405057</v>
      </c>
      <c r="O1458" s="8">
        <v>3491.1728563586462</v>
      </c>
      <c r="P1458" s="8">
        <v>9501.3998203811625</v>
      </c>
      <c r="Q1458" s="8">
        <v>44431</v>
      </c>
      <c r="R1458" s="8">
        <v>4364</v>
      </c>
      <c r="S1458" s="8">
        <v>11876</v>
      </c>
      <c r="T1458" s="9">
        <f t="shared" si="22"/>
        <v>8885.5887285949429</v>
      </c>
      <c r="U1458" s="9">
        <f t="shared" si="22"/>
        <v>872.82714364135381</v>
      </c>
      <c r="V1458" s="9">
        <f t="shared" si="22"/>
        <v>2374.6001796188375</v>
      </c>
      <c r="W1458" s="8">
        <v>25407.177565430862</v>
      </c>
      <c r="X1458" s="8">
        <v>13590.62039283081</v>
      </c>
      <c r="Y1458" s="8">
        <v>8130.6116905235531</v>
      </c>
      <c r="Z1458" s="8">
        <v>25407.177565430862</v>
      </c>
      <c r="AA1458" s="8">
        <v>13590.62039283081</v>
      </c>
      <c r="AB1458" s="8">
        <v>8130.6116905235531</v>
      </c>
      <c r="AC1458" s="8">
        <v>0</v>
      </c>
      <c r="AD1458" s="8">
        <v>0</v>
      </c>
      <c r="AE1458" s="8">
        <v>0</v>
      </c>
      <c r="AF1458" s="8"/>
      <c r="AG1458" s="8"/>
      <c r="AH1458" s="8"/>
      <c r="AI1458" s="8"/>
      <c r="AJ1458" s="8"/>
      <c r="AK1458" s="8"/>
      <c r="AL1458" s="10" t="e">
        <v>#N/A</v>
      </c>
      <c r="AM1458" s="10" t="e">
        <v>#N/A</v>
      </c>
      <c r="AN1458" s="10" t="e">
        <v>#N/A</v>
      </c>
      <c r="AO1458" s="10" t="e">
        <v>#N/A</v>
      </c>
      <c r="AP1458" s="10" t="e">
        <v>#N/A</v>
      </c>
      <c r="AQ1458" s="10" t="e">
        <v>#N/A</v>
      </c>
    </row>
    <row r="1459" spans="1:43" x14ac:dyDescent="0.25">
      <c r="A1459" t="s">
        <v>42</v>
      </c>
      <c r="B1459">
        <v>4005</v>
      </c>
      <c r="C1459" t="s">
        <v>43</v>
      </c>
      <c r="D1459" t="s">
        <v>381</v>
      </c>
      <c r="E1459" t="s">
        <v>273</v>
      </c>
      <c r="F1459">
        <v>1</v>
      </c>
      <c r="J1459">
        <v>101</v>
      </c>
      <c r="K1459">
        <v>1143</v>
      </c>
      <c r="L1459">
        <v>10</v>
      </c>
      <c r="N1459" s="8">
        <v>300.50728270814278</v>
      </c>
      <c r="O1459" s="8">
        <v>389.54073559011897</v>
      </c>
      <c r="P1459" s="8">
        <v>97.962254345837152</v>
      </c>
      <c r="Q1459" s="8">
        <v>452</v>
      </c>
      <c r="R1459" s="8">
        <v>585</v>
      </c>
      <c r="S1459" s="8">
        <v>147</v>
      </c>
      <c r="T1459" s="9">
        <f t="shared" si="22"/>
        <v>151.49271729185722</v>
      </c>
      <c r="U1459" s="9">
        <f t="shared" si="22"/>
        <v>195.45926440988103</v>
      </c>
      <c r="V1459" s="9">
        <f t="shared" si="22"/>
        <v>49.037745654162848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/>
      <c r="AG1459" s="8"/>
      <c r="AH1459" s="8"/>
      <c r="AI1459" s="8"/>
      <c r="AJ1459" s="8"/>
      <c r="AK1459" s="8"/>
      <c r="AL1459" s="10" t="e">
        <v>#N/A</v>
      </c>
      <c r="AM1459" s="10" t="e">
        <v>#N/A</v>
      </c>
      <c r="AN1459" s="10" t="e">
        <v>#N/A</v>
      </c>
      <c r="AO1459" s="10" t="e">
        <v>#N/A</v>
      </c>
      <c r="AP1459" s="10" t="e">
        <v>#N/A</v>
      </c>
      <c r="AQ1459" s="10" t="e">
        <v>#N/A</v>
      </c>
    </row>
    <row r="1460" spans="1:43" x14ac:dyDescent="0.25">
      <c r="A1460" t="s">
        <v>42</v>
      </c>
      <c r="B1460">
        <v>4005</v>
      </c>
      <c r="C1460" t="s">
        <v>43</v>
      </c>
      <c r="D1460" t="s">
        <v>381</v>
      </c>
      <c r="E1460" t="s">
        <v>273</v>
      </c>
      <c r="F1460">
        <v>1</v>
      </c>
      <c r="J1460">
        <v>101</v>
      </c>
      <c r="K1460">
        <v>1143</v>
      </c>
      <c r="L1460">
        <v>16</v>
      </c>
      <c r="N1460" s="8">
        <v>35103.362610541772</v>
      </c>
      <c r="O1460" s="8">
        <v>2209.8437063813462</v>
      </c>
      <c r="P1460" s="8">
        <v>11484.376696754156</v>
      </c>
      <c r="Q1460" s="8">
        <v>52655</v>
      </c>
      <c r="R1460" s="8">
        <v>3315</v>
      </c>
      <c r="S1460" s="8">
        <v>17226</v>
      </c>
      <c r="T1460" s="9">
        <f t="shared" si="22"/>
        <v>17551.637389458228</v>
      </c>
      <c r="U1460" s="9">
        <f t="shared" si="22"/>
        <v>1105.1562936186538</v>
      </c>
      <c r="V1460" s="9">
        <f t="shared" si="22"/>
        <v>5741.623303245844</v>
      </c>
      <c r="W1460" s="8">
        <v>43727.107993997924</v>
      </c>
      <c r="X1460" s="8">
        <v>22404.814383811194</v>
      </c>
      <c r="Y1460" s="8">
        <v>14236.783269774933</v>
      </c>
      <c r="Z1460" s="8">
        <v>19290.33463107585</v>
      </c>
      <c r="AA1460" s="8">
        <v>7046.5477606627846</v>
      </c>
      <c r="AB1460" s="8">
        <v>6269.4797984780662</v>
      </c>
      <c r="AC1460" s="8">
        <v>24436.773362922075</v>
      </c>
      <c r="AD1460" s="8">
        <v>15358.266623148409</v>
      </c>
      <c r="AE1460" s="8">
        <v>7967.3034712968665</v>
      </c>
      <c r="AF1460" s="8"/>
      <c r="AG1460" s="8"/>
      <c r="AH1460" s="8"/>
      <c r="AI1460" s="8"/>
      <c r="AJ1460" s="8"/>
      <c r="AK1460" s="8"/>
      <c r="AL1460" s="10" t="e">
        <v>#N/A</v>
      </c>
      <c r="AM1460" s="10" t="e">
        <v>#N/A</v>
      </c>
      <c r="AN1460" s="10" t="e">
        <v>#N/A</v>
      </c>
      <c r="AO1460" s="10" t="e">
        <v>#N/A</v>
      </c>
      <c r="AP1460" s="10" t="e">
        <v>#N/A</v>
      </c>
      <c r="AQ1460" s="10" t="e">
        <v>#N/A</v>
      </c>
    </row>
    <row r="1461" spans="1:43" x14ac:dyDescent="0.25">
      <c r="A1461" t="s">
        <v>42</v>
      </c>
      <c r="B1461">
        <v>4005</v>
      </c>
      <c r="C1461" t="s">
        <v>43</v>
      </c>
      <c r="D1461" t="s">
        <v>382</v>
      </c>
      <c r="E1461" t="s">
        <v>273</v>
      </c>
      <c r="F1461">
        <v>1</v>
      </c>
      <c r="J1461">
        <v>101</v>
      </c>
      <c r="K1461">
        <v>1232</v>
      </c>
      <c r="L1461">
        <v>2</v>
      </c>
      <c r="N1461" s="8">
        <v>1253.5591824383944</v>
      </c>
      <c r="O1461" s="8">
        <v>0</v>
      </c>
      <c r="P1461" s="8">
        <v>344.72971424616929</v>
      </c>
      <c r="Q1461" s="8">
        <v>0</v>
      </c>
      <c r="R1461" s="8">
        <v>0</v>
      </c>
      <c r="S1461" s="8">
        <v>0</v>
      </c>
      <c r="T1461" s="9">
        <f t="shared" si="22"/>
        <v>-1253.5591824383944</v>
      </c>
      <c r="U1461" s="9">
        <f t="shared" si="22"/>
        <v>0</v>
      </c>
      <c r="V1461" s="9">
        <f t="shared" si="22"/>
        <v>-344.72971424616929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/>
      <c r="AG1461" s="8"/>
      <c r="AH1461" s="8"/>
      <c r="AI1461" s="8"/>
      <c r="AJ1461" s="8"/>
      <c r="AK1461" s="8"/>
      <c r="AL1461" s="10" t="e">
        <v>#N/A</v>
      </c>
      <c r="AM1461" s="10" t="e">
        <v>#N/A</v>
      </c>
      <c r="AN1461" s="10" t="e">
        <v>#N/A</v>
      </c>
      <c r="AO1461" s="10" t="e">
        <v>#N/A</v>
      </c>
      <c r="AP1461" s="10" t="e">
        <v>#N/A</v>
      </c>
      <c r="AQ1461" s="10" t="e">
        <v>#N/A</v>
      </c>
    </row>
    <row r="1462" spans="1:43" x14ac:dyDescent="0.25">
      <c r="A1462" t="s">
        <v>42</v>
      </c>
      <c r="B1462">
        <v>4005</v>
      </c>
      <c r="C1462" t="s">
        <v>43</v>
      </c>
      <c r="D1462" t="s">
        <v>490</v>
      </c>
      <c r="E1462" t="s">
        <v>273</v>
      </c>
      <c r="F1462">
        <v>1</v>
      </c>
      <c r="J1462">
        <v>101</v>
      </c>
      <c r="K1462">
        <v>1265</v>
      </c>
      <c r="L1462">
        <v>1</v>
      </c>
      <c r="N1462" s="8">
        <v>162777.64309093301</v>
      </c>
      <c r="O1462" s="8">
        <v>98476.703778930882</v>
      </c>
      <c r="P1462" s="8">
        <v>46391.630349890846</v>
      </c>
      <c r="Q1462" s="8">
        <v>1678</v>
      </c>
      <c r="R1462" s="8">
        <v>0</v>
      </c>
      <c r="S1462" s="8">
        <v>478</v>
      </c>
      <c r="T1462" s="9">
        <f t="shared" si="22"/>
        <v>-161099.64309093301</v>
      </c>
      <c r="U1462" s="9">
        <f t="shared" si="22"/>
        <v>-98476.703778930882</v>
      </c>
      <c r="V1462" s="9">
        <f t="shared" si="22"/>
        <v>-45913.630349890846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/>
      <c r="AG1462" s="8"/>
      <c r="AH1462" s="8"/>
      <c r="AI1462" s="8"/>
      <c r="AJ1462" s="8"/>
      <c r="AK1462" s="8"/>
      <c r="AL1462" s="10" t="e">
        <v>#N/A</v>
      </c>
      <c r="AM1462" s="10" t="e">
        <v>#N/A</v>
      </c>
      <c r="AN1462" s="10" t="e">
        <v>#N/A</v>
      </c>
      <c r="AO1462" s="10" t="e">
        <v>#N/A</v>
      </c>
      <c r="AP1462" s="10" t="e">
        <v>#N/A</v>
      </c>
      <c r="AQ1462" s="10" t="e">
        <v>#N/A</v>
      </c>
    </row>
    <row r="1463" spans="1:43" x14ac:dyDescent="0.25">
      <c r="A1463" t="s">
        <v>42</v>
      </c>
      <c r="B1463">
        <v>4005</v>
      </c>
      <c r="C1463" t="s">
        <v>43</v>
      </c>
      <c r="D1463" t="s">
        <v>490</v>
      </c>
      <c r="E1463" t="s">
        <v>273</v>
      </c>
      <c r="F1463">
        <v>1</v>
      </c>
      <c r="J1463">
        <v>101</v>
      </c>
      <c r="K1463">
        <v>1265</v>
      </c>
      <c r="L1463">
        <v>3</v>
      </c>
      <c r="N1463" s="8">
        <v>1772.9439663973119</v>
      </c>
      <c r="O1463" s="8">
        <v>0</v>
      </c>
      <c r="P1463" s="8">
        <v>460.96450438320784</v>
      </c>
      <c r="Q1463" s="8">
        <v>1773</v>
      </c>
      <c r="R1463" s="8">
        <v>0</v>
      </c>
      <c r="S1463" s="8">
        <v>461</v>
      </c>
      <c r="T1463" s="9">
        <f t="shared" si="22"/>
        <v>5.6033602688103201E-2</v>
      </c>
      <c r="U1463" s="9">
        <f t="shared" si="22"/>
        <v>0</v>
      </c>
      <c r="V1463" s="9">
        <f t="shared" si="22"/>
        <v>3.54956167921614E-2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/>
      <c r="AG1463" s="8"/>
      <c r="AH1463" s="8"/>
      <c r="AI1463" s="8"/>
      <c r="AJ1463" s="8"/>
      <c r="AK1463" s="8"/>
      <c r="AL1463" s="10" t="e">
        <v>#N/A</v>
      </c>
      <c r="AM1463" s="10" t="e">
        <v>#N/A</v>
      </c>
      <c r="AN1463" s="10" t="e">
        <v>#N/A</v>
      </c>
      <c r="AO1463" s="10" t="e">
        <v>#N/A</v>
      </c>
      <c r="AP1463" s="10" t="e">
        <v>#N/A</v>
      </c>
      <c r="AQ1463" s="10" t="e">
        <v>#N/A</v>
      </c>
    </row>
    <row r="1464" spans="1:43" x14ac:dyDescent="0.25">
      <c r="A1464" t="s">
        <v>42</v>
      </c>
      <c r="B1464">
        <v>4005</v>
      </c>
      <c r="C1464" t="s">
        <v>43</v>
      </c>
      <c r="D1464" t="s">
        <v>491</v>
      </c>
      <c r="E1464" t="s">
        <v>273</v>
      </c>
      <c r="F1464">
        <v>1</v>
      </c>
      <c r="J1464">
        <v>101</v>
      </c>
      <c r="K1464">
        <v>1291</v>
      </c>
      <c r="L1464">
        <v>1</v>
      </c>
      <c r="N1464" s="8">
        <v>20953.846960419691</v>
      </c>
      <c r="O1464" s="8">
        <v>2624.2292640554101</v>
      </c>
      <c r="P1464" s="8">
        <v>7333.8460499468529</v>
      </c>
      <c r="Q1464" s="8">
        <v>20954</v>
      </c>
      <c r="R1464" s="8">
        <v>2624</v>
      </c>
      <c r="S1464" s="8">
        <v>7334</v>
      </c>
      <c r="T1464" s="9">
        <f t="shared" si="22"/>
        <v>0.15303958030926879</v>
      </c>
      <c r="U1464" s="9">
        <f t="shared" si="22"/>
        <v>-0.22926405541011263</v>
      </c>
      <c r="V1464" s="9">
        <f t="shared" si="22"/>
        <v>0.15395005314712762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/>
      <c r="AG1464" s="8"/>
      <c r="AH1464" s="8"/>
      <c r="AI1464" s="8"/>
      <c r="AJ1464" s="8"/>
      <c r="AK1464" s="8"/>
      <c r="AL1464" s="10" t="e">
        <v>#N/A</v>
      </c>
      <c r="AM1464" s="10" t="e">
        <v>#N/A</v>
      </c>
      <c r="AN1464" s="10" t="e">
        <v>#N/A</v>
      </c>
      <c r="AO1464" s="10" t="e">
        <v>#N/A</v>
      </c>
      <c r="AP1464" s="10" t="e">
        <v>#N/A</v>
      </c>
      <c r="AQ1464" s="10" t="e">
        <v>#N/A</v>
      </c>
    </row>
    <row r="1465" spans="1:43" x14ac:dyDescent="0.25">
      <c r="A1465" t="s">
        <v>42</v>
      </c>
      <c r="B1465">
        <v>4005</v>
      </c>
      <c r="C1465" t="s">
        <v>43</v>
      </c>
      <c r="D1465" t="s">
        <v>478</v>
      </c>
      <c r="E1465" t="s">
        <v>75</v>
      </c>
      <c r="F1465">
        <v>1</v>
      </c>
      <c r="J1465">
        <v>120</v>
      </c>
      <c r="K1465">
        <v>137</v>
      </c>
      <c r="L1465">
        <v>2</v>
      </c>
      <c r="N1465" s="8">
        <v>647311.75639233994</v>
      </c>
      <c r="O1465" s="8">
        <v>113689.74832330015</v>
      </c>
      <c r="P1465" s="8">
        <v>217006.86170468497</v>
      </c>
      <c r="Q1465" s="8">
        <v>0</v>
      </c>
      <c r="R1465" s="8">
        <v>0</v>
      </c>
      <c r="S1465" s="8">
        <v>0</v>
      </c>
      <c r="T1465" s="9">
        <f t="shared" si="22"/>
        <v>-647311.75639233994</v>
      </c>
      <c r="U1465" s="9">
        <f t="shared" si="22"/>
        <v>-113689.74832330015</v>
      </c>
      <c r="V1465" s="9">
        <f t="shared" si="22"/>
        <v>-217006.86170468497</v>
      </c>
      <c r="W1465" s="8">
        <v>489418.20092012838</v>
      </c>
      <c r="X1465" s="8">
        <v>46552.899677535723</v>
      </c>
      <c r="Y1465" s="8">
        <v>159295.69461775647</v>
      </c>
      <c r="Z1465" s="8">
        <v>183285.52346289635</v>
      </c>
      <c r="AA1465" s="8">
        <v>20640.325900994281</v>
      </c>
      <c r="AB1465" s="8">
        <v>60310.142530006313</v>
      </c>
      <c r="AC1465" s="8">
        <v>306132.67745723203</v>
      </c>
      <c r="AD1465" s="8">
        <v>25912.573776541441</v>
      </c>
      <c r="AE1465" s="8">
        <v>98985.552087750155</v>
      </c>
      <c r="AF1465" s="8"/>
      <c r="AG1465" s="8"/>
      <c r="AH1465" s="8"/>
      <c r="AI1465" s="8"/>
      <c r="AJ1465" s="8"/>
      <c r="AK1465" s="8"/>
      <c r="AL1465" s="10" t="e">
        <v>#N/A</v>
      </c>
      <c r="AM1465" s="10" t="e">
        <v>#N/A</v>
      </c>
      <c r="AN1465" s="10" t="e">
        <v>#N/A</v>
      </c>
      <c r="AO1465" s="10" t="e">
        <v>#N/A</v>
      </c>
      <c r="AP1465" s="10" t="e">
        <v>#N/A</v>
      </c>
      <c r="AQ1465" s="10" t="e">
        <v>#N/A</v>
      </c>
    </row>
    <row r="1466" spans="1:43" x14ac:dyDescent="0.25">
      <c r="A1466" t="s">
        <v>42</v>
      </c>
      <c r="B1466">
        <v>4005</v>
      </c>
      <c r="C1466" t="s">
        <v>43</v>
      </c>
      <c r="D1466" t="s">
        <v>478</v>
      </c>
      <c r="E1466" t="s">
        <v>75</v>
      </c>
      <c r="F1466">
        <v>1</v>
      </c>
      <c r="J1466">
        <v>120</v>
      </c>
      <c r="K1466">
        <v>137</v>
      </c>
      <c r="L1466">
        <v>3</v>
      </c>
      <c r="N1466" s="8">
        <v>52952.190711908392</v>
      </c>
      <c r="O1466" s="8">
        <v>1315.1904224052212</v>
      </c>
      <c r="P1466" s="8">
        <v>16739.418921045111</v>
      </c>
      <c r="Q1466" s="8">
        <v>79428</v>
      </c>
      <c r="R1466" s="8">
        <v>1973</v>
      </c>
      <c r="S1466" s="8">
        <v>25109</v>
      </c>
      <c r="T1466" s="9">
        <f t="shared" si="22"/>
        <v>26475.809288091608</v>
      </c>
      <c r="U1466" s="9">
        <f t="shared" si="22"/>
        <v>657.80957759477883</v>
      </c>
      <c r="V1466" s="9">
        <f t="shared" si="22"/>
        <v>8369.5810789548887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/>
      <c r="AG1466" s="8"/>
      <c r="AH1466" s="8"/>
      <c r="AI1466" s="8"/>
      <c r="AJ1466" s="8"/>
      <c r="AK1466" s="8"/>
      <c r="AL1466" s="10" t="e">
        <v>#N/A</v>
      </c>
      <c r="AM1466" s="10" t="e">
        <v>#N/A</v>
      </c>
      <c r="AN1466" s="10" t="e">
        <v>#N/A</v>
      </c>
      <c r="AO1466" s="10" t="e">
        <v>#N/A</v>
      </c>
      <c r="AP1466" s="10" t="e">
        <v>#N/A</v>
      </c>
      <c r="AQ1466" s="10" t="e">
        <v>#N/A</v>
      </c>
    </row>
    <row r="1467" spans="1:43" x14ac:dyDescent="0.25">
      <c r="A1467" t="s">
        <v>42</v>
      </c>
      <c r="B1467">
        <v>4005</v>
      </c>
      <c r="C1467" t="s">
        <v>43</v>
      </c>
      <c r="D1467" t="s">
        <v>478</v>
      </c>
      <c r="E1467" t="s">
        <v>75</v>
      </c>
      <c r="F1467">
        <v>1</v>
      </c>
      <c r="J1467">
        <v>120</v>
      </c>
      <c r="K1467">
        <v>137</v>
      </c>
      <c r="L1467">
        <v>6</v>
      </c>
      <c r="N1467" s="8">
        <v>384862.70925176871</v>
      </c>
      <c r="O1467" s="8">
        <v>232905.8144532477</v>
      </c>
      <c r="P1467" s="8">
        <v>159225.73750395465</v>
      </c>
      <c r="Q1467" s="8">
        <v>481078</v>
      </c>
      <c r="R1467" s="8">
        <v>291132</v>
      </c>
      <c r="S1467" s="8">
        <v>199032</v>
      </c>
      <c r="T1467" s="9">
        <f t="shared" si="22"/>
        <v>96215.290748231288</v>
      </c>
      <c r="U1467" s="9">
        <f t="shared" si="22"/>
        <v>58226.185546752298</v>
      </c>
      <c r="V1467" s="9">
        <f t="shared" si="22"/>
        <v>39806.262496045354</v>
      </c>
      <c r="W1467" s="8">
        <v>489375.5088890515</v>
      </c>
      <c r="X1467" s="8">
        <v>98456.214416930976</v>
      </c>
      <c r="Y1467" s="8">
        <v>199178.02031320141</v>
      </c>
      <c r="Z1467" s="8">
        <v>230313.67839681619</v>
      </c>
      <c r="AA1467" s="8">
        <v>50730.643575107984</v>
      </c>
      <c r="AB1467" s="8">
        <v>94297.866608787328</v>
      </c>
      <c r="AC1467" s="8">
        <v>259061.83049223531</v>
      </c>
      <c r="AD1467" s="8">
        <v>47725.570841822991</v>
      </c>
      <c r="AE1467" s="8">
        <v>104880.15370441409</v>
      </c>
      <c r="AF1467" s="8"/>
      <c r="AG1467" s="8"/>
      <c r="AH1467" s="8"/>
      <c r="AI1467" s="8"/>
      <c r="AJ1467" s="8"/>
      <c r="AK1467" s="8"/>
      <c r="AL1467" s="10" t="e">
        <v>#N/A</v>
      </c>
      <c r="AM1467" s="10" t="e">
        <v>#N/A</v>
      </c>
      <c r="AN1467" s="10" t="e">
        <v>#N/A</v>
      </c>
      <c r="AO1467" s="10" t="e">
        <v>#N/A</v>
      </c>
      <c r="AP1467" s="10" t="e">
        <v>#N/A</v>
      </c>
      <c r="AQ1467" s="10" t="e">
        <v>#N/A</v>
      </c>
    </row>
    <row r="1468" spans="1:43" x14ac:dyDescent="0.25">
      <c r="A1468" t="s">
        <v>42</v>
      </c>
      <c r="B1468">
        <v>4005</v>
      </c>
      <c r="C1468" t="s">
        <v>43</v>
      </c>
      <c r="D1468" t="s">
        <v>488</v>
      </c>
      <c r="E1468" t="s">
        <v>358</v>
      </c>
      <c r="F1468">
        <v>1</v>
      </c>
      <c r="J1468">
        <v>120</v>
      </c>
      <c r="K1468">
        <v>953</v>
      </c>
      <c r="L1468">
        <v>3</v>
      </c>
      <c r="N1468" s="8">
        <v>840.34</v>
      </c>
      <c r="O1468" s="8">
        <v>19888.18</v>
      </c>
      <c r="P1468" s="8">
        <v>217.52999999999997</v>
      </c>
      <c r="Q1468" s="8">
        <v>1261</v>
      </c>
      <c r="R1468" s="8">
        <v>29832</v>
      </c>
      <c r="S1468" s="8">
        <v>326</v>
      </c>
      <c r="T1468" s="9">
        <f t="shared" si="22"/>
        <v>420.65999999999997</v>
      </c>
      <c r="U1468" s="9">
        <f t="shared" si="22"/>
        <v>9943.82</v>
      </c>
      <c r="V1468" s="9">
        <f t="shared" si="22"/>
        <v>108.47000000000003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/>
      <c r="AG1468" s="8"/>
      <c r="AH1468" s="8"/>
      <c r="AI1468" s="8"/>
      <c r="AJ1468" s="8"/>
      <c r="AK1468" s="8"/>
      <c r="AL1468" s="10" t="e">
        <v>#N/A</v>
      </c>
      <c r="AM1468" s="10" t="e">
        <v>#N/A</v>
      </c>
      <c r="AN1468" s="10" t="e">
        <v>#N/A</v>
      </c>
      <c r="AO1468" s="10" t="e">
        <v>#N/A</v>
      </c>
      <c r="AP1468" s="10" t="e">
        <v>#N/A</v>
      </c>
      <c r="AQ1468" s="10" t="e">
        <v>#N/A</v>
      </c>
    </row>
    <row r="1469" spans="1:43" x14ac:dyDescent="0.25">
      <c r="A1469" t="s">
        <v>42</v>
      </c>
      <c r="B1469">
        <v>4005</v>
      </c>
      <c r="C1469" t="s">
        <v>43</v>
      </c>
      <c r="D1469" t="s">
        <v>274</v>
      </c>
      <c r="E1469" t="s">
        <v>75</v>
      </c>
      <c r="F1469">
        <v>1</v>
      </c>
      <c r="J1469">
        <v>141</v>
      </c>
      <c r="K1469">
        <v>113</v>
      </c>
      <c r="L1469">
        <v>6</v>
      </c>
      <c r="N1469" s="8">
        <v>28546.080573196665</v>
      </c>
      <c r="O1469" s="8">
        <v>17908.436744089555</v>
      </c>
      <c r="P1469" s="8">
        <v>11170.012915159248</v>
      </c>
      <c r="Q1469" s="8">
        <v>49956</v>
      </c>
      <c r="R1469" s="8">
        <v>31340</v>
      </c>
      <c r="S1469" s="8">
        <v>19548</v>
      </c>
      <c r="T1469" s="9">
        <f t="shared" si="22"/>
        <v>21409.919426803335</v>
      </c>
      <c r="U1469" s="9">
        <f t="shared" si="22"/>
        <v>13431.563255910445</v>
      </c>
      <c r="V1469" s="9">
        <f t="shared" si="22"/>
        <v>8377.9870848407518</v>
      </c>
      <c r="W1469" s="8">
        <v>50273.22802026775</v>
      </c>
      <c r="X1469" s="8">
        <v>16537.008435498887</v>
      </c>
      <c r="Y1469" s="8">
        <v>18349.504123854946</v>
      </c>
      <c r="Z1469" s="8">
        <v>0</v>
      </c>
      <c r="AA1469" s="8">
        <v>0</v>
      </c>
      <c r="AB1469" s="8">
        <v>0</v>
      </c>
      <c r="AC1469" s="8">
        <v>50273.22802026775</v>
      </c>
      <c r="AD1469" s="8">
        <v>16537.008435498887</v>
      </c>
      <c r="AE1469" s="8">
        <v>18349.504123854946</v>
      </c>
      <c r="AF1469" s="8"/>
      <c r="AG1469" s="8"/>
      <c r="AH1469" s="8"/>
      <c r="AI1469" s="8"/>
      <c r="AJ1469" s="8"/>
      <c r="AK1469" s="8"/>
      <c r="AL1469" s="10" t="e">
        <v>#N/A</v>
      </c>
      <c r="AM1469" s="10" t="e">
        <v>#N/A</v>
      </c>
      <c r="AN1469" s="10" t="e">
        <v>#N/A</v>
      </c>
      <c r="AO1469" s="10" t="e">
        <v>#N/A</v>
      </c>
      <c r="AP1469" s="10" t="e">
        <v>#N/A</v>
      </c>
      <c r="AQ1469" s="10" t="e">
        <v>#N/A</v>
      </c>
    </row>
    <row r="1470" spans="1:43" x14ac:dyDescent="0.25">
      <c r="A1470" t="s">
        <v>42</v>
      </c>
      <c r="B1470">
        <v>4005</v>
      </c>
      <c r="C1470" t="s">
        <v>43</v>
      </c>
      <c r="D1470" t="s">
        <v>85</v>
      </c>
      <c r="E1470" t="s">
        <v>86</v>
      </c>
      <c r="F1470">
        <v>1</v>
      </c>
      <c r="J1470">
        <v>141</v>
      </c>
      <c r="K1470">
        <v>903</v>
      </c>
      <c r="L1470">
        <v>1</v>
      </c>
      <c r="N1470" s="8">
        <v>31970.959591745275</v>
      </c>
      <c r="O1470" s="8">
        <v>0</v>
      </c>
      <c r="P1470" s="8">
        <v>7193.4659099211694</v>
      </c>
      <c r="Q1470" s="8">
        <v>31970.959591745275</v>
      </c>
      <c r="R1470" s="8">
        <v>0</v>
      </c>
      <c r="S1470" s="8">
        <v>7193.4659099211694</v>
      </c>
      <c r="T1470" s="9">
        <f t="shared" si="22"/>
        <v>0</v>
      </c>
      <c r="U1470" s="9">
        <f t="shared" si="22"/>
        <v>0</v>
      </c>
      <c r="V1470" s="9">
        <f t="shared" si="22"/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/>
      <c r="AG1470" s="8"/>
      <c r="AH1470" s="8"/>
      <c r="AI1470" s="8"/>
      <c r="AJ1470" s="8"/>
      <c r="AK1470" s="8"/>
      <c r="AL1470" s="10"/>
      <c r="AM1470" s="10"/>
      <c r="AN1470" s="10"/>
      <c r="AO1470" s="10"/>
      <c r="AP1470" s="10"/>
      <c r="AQ1470" s="10"/>
    </row>
    <row r="1471" spans="1:43" x14ac:dyDescent="0.25">
      <c r="A1471" t="s">
        <v>42</v>
      </c>
      <c r="B1471">
        <v>4005</v>
      </c>
      <c r="C1471" t="s">
        <v>43</v>
      </c>
      <c r="D1471" t="s">
        <v>291</v>
      </c>
      <c r="E1471" t="s">
        <v>75</v>
      </c>
      <c r="F1471">
        <v>1</v>
      </c>
      <c r="J1471">
        <v>141</v>
      </c>
      <c r="K1471">
        <v>135</v>
      </c>
      <c r="L1471">
        <v>1</v>
      </c>
      <c r="N1471" s="8">
        <v>24532.645526145086</v>
      </c>
      <c r="O1471" s="8">
        <v>5738.1533446995136</v>
      </c>
      <c r="P1471" s="8">
        <v>613.31613712894875</v>
      </c>
      <c r="Q1471" s="8">
        <v>61331.613815362718</v>
      </c>
      <c r="R1471" s="8">
        <v>14345.383361748785</v>
      </c>
      <c r="S1471" s="8">
        <v>1533.2903428223719</v>
      </c>
      <c r="T1471" s="9">
        <f t="shared" si="22"/>
        <v>36798.968289217635</v>
      </c>
      <c r="U1471" s="9">
        <f t="shared" si="22"/>
        <v>8607.2300170492708</v>
      </c>
      <c r="V1471" s="9">
        <f t="shared" si="22"/>
        <v>919.97420569342319</v>
      </c>
      <c r="W1471" s="8">
        <v>64915.848377044051</v>
      </c>
      <c r="X1471" s="8">
        <v>0</v>
      </c>
      <c r="Y1471" s="8">
        <v>13569.393507289105</v>
      </c>
      <c r="Z1471" s="8">
        <v>0</v>
      </c>
      <c r="AA1471" s="8">
        <v>0</v>
      </c>
      <c r="AB1471" s="8">
        <v>0</v>
      </c>
      <c r="AC1471" s="8">
        <v>64915.848377044051</v>
      </c>
      <c r="AD1471" s="8">
        <v>0</v>
      </c>
      <c r="AE1471" s="8">
        <v>13569.393507289105</v>
      </c>
      <c r="AF1471" s="8"/>
      <c r="AG1471" s="8"/>
      <c r="AH1471" s="8"/>
      <c r="AI1471" s="8"/>
      <c r="AJ1471" s="8"/>
      <c r="AK1471" s="8"/>
      <c r="AL1471" s="10"/>
      <c r="AM1471" s="10"/>
      <c r="AN1471" s="10"/>
      <c r="AO1471" s="10"/>
      <c r="AP1471" s="10"/>
      <c r="AQ1471" s="10"/>
    </row>
    <row r="1472" spans="1:43" x14ac:dyDescent="0.25">
      <c r="A1472" t="s">
        <v>42</v>
      </c>
      <c r="B1472">
        <v>4005</v>
      </c>
      <c r="C1472" t="s">
        <v>43</v>
      </c>
      <c r="D1472" t="s">
        <v>383</v>
      </c>
      <c r="E1472" t="s">
        <v>75</v>
      </c>
      <c r="F1472">
        <v>1</v>
      </c>
      <c r="J1472">
        <v>154</v>
      </c>
      <c r="K1472">
        <v>132</v>
      </c>
      <c r="L1472">
        <v>34</v>
      </c>
      <c r="N1472" s="8">
        <v>0</v>
      </c>
      <c r="O1472" s="8">
        <v>13303.469297120915</v>
      </c>
      <c r="P1472" s="8">
        <v>0</v>
      </c>
      <c r="Q1472" s="8">
        <v>0</v>
      </c>
      <c r="R1472" s="8">
        <v>13303</v>
      </c>
      <c r="S1472" s="8">
        <v>0</v>
      </c>
      <c r="T1472" s="9">
        <f t="shared" si="22"/>
        <v>0</v>
      </c>
      <c r="U1472" s="9">
        <f t="shared" si="22"/>
        <v>-0.46929712091514375</v>
      </c>
      <c r="V1472" s="9">
        <f t="shared" si="22"/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/>
      <c r="AG1472" s="8"/>
      <c r="AH1472" s="8"/>
      <c r="AI1472" s="8"/>
      <c r="AJ1472" s="8"/>
      <c r="AK1472" s="8"/>
      <c r="AL1472" s="10"/>
      <c r="AM1472" s="10"/>
      <c r="AN1472" s="10"/>
      <c r="AO1472" s="10"/>
      <c r="AP1472" s="10"/>
      <c r="AQ1472" s="10"/>
    </row>
    <row r="1473" spans="1:43" x14ac:dyDescent="0.25">
      <c r="A1473" t="s">
        <v>42</v>
      </c>
      <c r="B1473">
        <v>4005</v>
      </c>
      <c r="C1473" t="s">
        <v>43</v>
      </c>
      <c r="D1473" t="s">
        <v>344</v>
      </c>
      <c r="E1473" t="s">
        <v>75</v>
      </c>
      <c r="F1473">
        <v>1</v>
      </c>
      <c r="J1473">
        <v>154</v>
      </c>
      <c r="K1473">
        <v>640</v>
      </c>
      <c r="L1473">
        <v>1</v>
      </c>
      <c r="N1473" s="8">
        <v>288713.05131525325</v>
      </c>
      <c r="O1473" s="8">
        <v>44858.039003164769</v>
      </c>
      <c r="P1473" s="8">
        <v>115485.23064959623</v>
      </c>
      <c r="Q1473" s="8">
        <v>384950.66666666669</v>
      </c>
      <c r="R1473" s="8">
        <v>44858</v>
      </c>
      <c r="S1473" s="8">
        <v>115485</v>
      </c>
      <c r="T1473" s="9">
        <f t="shared" si="22"/>
        <v>96237.615351413435</v>
      </c>
      <c r="U1473" s="9">
        <f t="shared" si="22"/>
        <v>-3.9003164769383147E-2</v>
      </c>
      <c r="V1473" s="9">
        <f t="shared" si="22"/>
        <v>-0.23064959622570314</v>
      </c>
      <c r="W1473" s="8">
        <v>172887.23083224637</v>
      </c>
      <c r="X1473" s="8">
        <v>54389.37495892046</v>
      </c>
      <c r="Y1473" s="8">
        <v>50388.757072153341</v>
      </c>
      <c r="Z1473" s="8">
        <v>17294.600832246368</v>
      </c>
      <c r="AA1473" s="8">
        <v>54389.37495892046</v>
      </c>
      <c r="AB1473" s="8">
        <v>4927.2010355109742</v>
      </c>
      <c r="AC1473" s="8">
        <v>155592.63</v>
      </c>
      <c r="AD1473" s="8">
        <v>0</v>
      </c>
      <c r="AE1473" s="8">
        <v>45461.556036642367</v>
      </c>
      <c r="AF1473" s="8"/>
      <c r="AG1473" s="8"/>
      <c r="AH1473" s="8"/>
      <c r="AI1473" s="8"/>
      <c r="AJ1473" s="8"/>
      <c r="AK1473" s="8"/>
      <c r="AL1473" s="10"/>
      <c r="AM1473" s="10"/>
      <c r="AN1473" s="10"/>
      <c r="AO1473" s="10"/>
      <c r="AP1473" s="10"/>
      <c r="AQ1473" s="10"/>
    </row>
    <row r="1474" spans="1:43" x14ac:dyDescent="0.25">
      <c r="A1474" t="s">
        <v>42</v>
      </c>
      <c r="B1474">
        <v>4005</v>
      </c>
      <c r="C1474" t="s">
        <v>43</v>
      </c>
      <c r="D1474" t="s">
        <v>346</v>
      </c>
      <c r="E1474" t="s">
        <v>219</v>
      </c>
      <c r="F1474">
        <v>1</v>
      </c>
      <c r="J1474">
        <v>156</v>
      </c>
      <c r="K1474">
        <v>705</v>
      </c>
      <c r="L1474">
        <v>18</v>
      </c>
      <c r="N1474" s="8">
        <v>80536.42309906357</v>
      </c>
      <c r="O1474" s="8">
        <v>113.33097761116078</v>
      </c>
      <c r="P1474" s="8">
        <v>20134.105784088122</v>
      </c>
      <c r="Q1474" s="8">
        <v>92041.626398929788</v>
      </c>
      <c r="R1474" s="8">
        <v>13806.243959839469</v>
      </c>
      <c r="S1474" s="8">
        <v>23010.406610386424</v>
      </c>
      <c r="T1474" s="9">
        <f t="shared" si="22"/>
        <v>11505.203299866218</v>
      </c>
      <c r="U1474" s="9">
        <f t="shared" si="22"/>
        <v>13692.912982228308</v>
      </c>
      <c r="V1474" s="9">
        <f t="shared" si="22"/>
        <v>2876.3008262983021</v>
      </c>
      <c r="W1474" s="8">
        <v>21463.346358976589</v>
      </c>
      <c r="X1474" s="8">
        <v>9172.1801509938468</v>
      </c>
      <c r="Y1474" s="8">
        <v>5365.8883677649392</v>
      </c>
      <c r="Z1474" s="8">
        <v>10733.346358976587</v>
      </c>
      <c r="AA1474" s="8">
        <v>0</v>
      </c>
      <c r="AB1474" s="8">
        <v>2683.3883677649392</v>
      </c>
      <c r="AC1474" s="8">
        <v>10730.000000000002</v>
      </c>
      <c r="AD1474" s="8">
        <v>9172.1801509938468</v>
      </c>
      <c r="AE1474" s="8">
        <v>2682.5</v>
      </c>
      <c r="AF1474" s="8"/>
      <c r="AG1474" s="8"/>
      <c r="AH1474" s="8"/>
      <c r="AI1474" s="8"/>
      <c r="AJ1474" s="8"/>
      <c r="AK1474" s="8"/>
      <c r="AL1474" s="10"/>
      <c r="AM1474" s="10"/>
      <c r="AN1474" s="10"/>
      <c r="AO1474" s="10"/>
      <c r="AP1474" s="10"/>
      <c r="AQ1474" s="10"/>
    </row>
    <row r="1475" spans="1:43" x14ac:dyDescent="0.25">
      <c r="A1475" t="s">
        <v>42</v>
      </c>
      <c r="B1475">
        <v>4005</v>
      </c>
      <c r="C1475" t="s">
        <v>43</v>
      </c>
      <c r="D1475" t="s">
        <v>353</v>
      </c>
      <c r="E1475" t="s">
        <v>75</v>
      </c>
      <c r="F1475">
        <v>1</v>
      </c>
      <c r="J1475">
        <v>156</v>
      </c>
      <c r="K1475">
        <v>940</v>
      </c>
      <c r="L1475">
        <v>8</v>
      </c>
      <c r="N1475" s="8">
        <v>0</v>
      </c>
      <c r="O1475" s="8">
        <v>0</v>
      </c>
      <c r="P1475" s="8">
        <v>2.4124949221787628</v>
      </c>
      <c r="Q1475" s="8">
        <v>0</v>
      </c>
      <c r="R1475" s="8">
        <v>0</v>
      </c>
      <c r="S1475" s="8">
        <v>2</v>
      </c>
      <c r="T1475" s="9">
        <f t="shared" ref="T1475:V1538" si="23">Q1475-N1475</f>
        <v>0</v>
      </c>
      <c r="U1475" s="9">
        <f t="shared" si="23"/>
        <v>0</v>
      </c>
      <c r="V1475" s="9">
        <f t="shared" si="23"/>
        <v>-0.41249492217876282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/>
      <c r="AG1475" s="8"/>
      <c r="AH1475" s="8"/>
      <c r="AI1475" s="8"/>
      <c r="AJ1475" s="8"/>
      <c r="AK1475" s="8"/>
      <c r="AL1475" s="10"/>
      <c r="AM1475" s="10"/>
      <c r="AN1475" s="10"/>
      <c r="AO1475" s="10"/>
      <c r="AP1475" s="10"/>
      <c r="AQ1475" s="10"/>
    </row>
    <row r="1476" spans="1:43" x14ac:dyDescent="0.25">
      <c r="A1476" t="s">
        <v>42</v>
      </c>
      <c r="B1476">
        <v>4005</v>
      </c>
      <c r="C1476" t="s">
        <v>43</v>
      </c>
      <c r="D1476" t="s">
        <v>317</v>
      </c>
      <c r="E1476" t="s">
        <v>273</v>
      </c>
      <c r="F1476">
        <v>1</v>
      </c>
      <c r="J1476">
        <v>162</v>
      </c>
      <c r="K1476">
        <v>151</v>
      </c>
      <c r="L1476">
        <v>2</v>
      </c>
      <c r="N1476" s="8">
        <v>-3214.3956378681723</v>
      </c>
      <c r="O1476" s="8">
        <v>176041.49086035456</v>
      </c>
      <c r="P1476" s="8">
        <v>117.86750322882975</v>
      </c>
      <c r="Q1476" s="8">
        <v>-3214</v>
      </c>
      <c r="R1476" s="8">
        <v>176041</v>
      </c>
      <c r="S1476" s="8">
        <v>118</v>
      </c>
      <c r="T1476" s="9">
        <f t="shared" si="23"/>
        <v>0.39563786817234359</v>
      </c>
      <c r="U1476" s="9">
        <f t="shared" si="23"/>
        <v>-0.49086035456275567</v>
      </c>
      <c r="V1476" s="9">
        <f t="shared" si="23"/>
        <v>0.13249677117025271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8"/>
      <c r="AG1476" s="8"/>
      <c r="AH1476" s="8"/>
      <c r="AI1476" s="8"/>
      <c r="AJ1476" s="8"/>
      <c r="AK1476" s="8"/>
      <c r="AL1476" s="10"/>
      <c r="AM1476" s="10"/>
      <c r="AN1476" s="10"/>
      <c r="AO1476" s="10"/>
      <c r="AP1476" s="10"/>
      <c r="AQ1476" s="10"/>
    </row>
    <row r="1477" spans="1:43" x14ac:dyDescent="0.25">
      <c r="A1477" t="s">
        <v>42</v>
      </c>
      <c r="B1477">
        <v>4005</v>
      </c>
      <c r="C1477" t="s">
        <v>43</v>
      </c>
      <c r="D1477" t="s">
        <v>324</v>
      </c>
      <c r="E1477" t="s">
        <v>293</v>
      </c>
      <c r="F1477">
        <v>1</v>
      </c>
      <c r="J1477">
        <v>167</v>
      </c>
      <c r="K1477">
        <v>269</v>
      </c>
      <c r="L1477">
        <v>4</v>
      </c>
      <c r="N1477" s="8">
        <v>41573.89</v>
      </c>
      <c r="O1477" s="8">
        <v>9542.32</v>
      </c>
      <c r="P1477" s="8">
        <v>11475.380000000001</v>
      </c>
      <c r="Q1477" s="8">
        <v>62361</v>
      </c>
      <c r="R1477" s="8">
        <v>14313</v>
      </c>
      <c r="S1477" s="8">
        <v>17213</v>
      </c>
      <c r="T1477" s="9">
        <f t="shared" si="23"/>
        <v>20787.11</v>
      </c>
      <c r="U1477" s="9">
        <f t="shared" si="23"/>
        <v>4770.68</v>
      </c>
      <c r="V1477" s="9">
        <f t="shared" si="23"/>
        <v>5737.619999999999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/>
      <c r="AG1477" s="8"/>
      <c r="AH1477" s="8"/>
      <c r="AI1477" s="8"/>
      <c r="AJ1477" s="8"/>
      <c r="AK1477" s="8"/>
      <c r="AL1477" s="10"/>
      <c r="AM1477" s="10"/>
      <c r="AN1477" s="10"/>
      <c r="AO1477" s="10"/>
      <c r="AP1477" s="10"/>
      <c r="AQ1477" s="10"/>
    </row>
    <row r="1478" spans="1:43" x14ac:dyDescent="0.25">
      <c r="A1478" t="s">
        <v>42</v>
      </c>
      <c r="B1478">
        <v>4005</v>
      </c>
      <c r="C1478" t="s">
        <v>43</v>
      </c>
      <c r="D1478" t="s">
        <v>324</v>
      </c>
      <c r="E1478" t="s">
        <v>293</v>
      </c>
      <c r="F1478">
        <v>1</v>
      </c>
      <c r="J1478">
        <v>167</v>
      </c>
      <c r="K1478">
        <v>269</v>
      </c>
      <c r="L1478">
        <v>7</v>
      </c>
      <c r="N1478" s="8">
        <v>28560.86</v>
      </c>
      <c r="O1478" s="8">
        <v>1017.1500000000001</v>
      </c>
      <c r="P1478" s="8">
        <v>8160.37</v>
      </c>
      <c r="Q1478" s="8">
        <v>42841</v>
      </c>
      <c r="R1478" s="8">
        <v>1526</v>
      </c>
      <c r="S1478" s="8">
        <v>12241</v>
      </c>
      <c r="T1478" s="9">
        <f t="shared" si="23"/>
        <v>14280.14</v>
      </c>
      <c r="U1478" s="9">
        <f t="shared" si="23"/>
        <v>508.84999999999991</v>
      </c>
      <c r="V1478" s="9">
        <f t="shared" si="23"/>
        <v>4080.63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/>
      <c r="AG1478" s="8"/>
      <c r="AH1478" s="8"/>
      <c r="AI1478" s="8"/>
      <c r="AJ1478" s="8"/>
      <c r="AK1478" s="8"/>
      <c r="AL1478" s="10"/>
      <c r="AM1478" s="10"/>
      <c r="AN1478" s="10"/>
      <c r="AO1478" s="10"/>
      <c r="AP1478" s="10"/>
      <c r="AQ1478" s="10"/>
    </row>
    <row r="1479" spans="1:43" x14ac:dyDescent="0.25">
      <c r="A1479" t="s">
        <v>42</v>
      </c>
      <c r="B1479">
        <v>4005</v>
      </c>
      <c r="C1479" t="s">
        <v>43</v>
      </c>
      <c r="D1479" t="s">
        <v>324</v>
      </c>
      <c r="E1479" t="s">
        <v>293</v>
      </c>
      <c r="F1479">
        <v>1</v>
      </c>
      <c r="J1479">
        <v>167</v>
      </c>
      <c r="K1479">
        <v>269</v>
      </c>
      <c r="L1479">
        <v>10</v>
      </c>
      <c r="N1479" s="8">
        <v>71217.430000000008</v>
      </c>
      <c r="O1479" s="8">
        <v>111.29</v>
      </c>
      <c r="P1479" s="8">
        <v>15066.37</v>
      </c>
      <c r="Q1479" s="8">
        <v>106826</v>
      </c>
      <c r="R1479" s="8">
        <v>167</v>
      </c>
      <c r="S1479" s="8">
        <v>22600</v>
      </c>
      <c r="T1479" s="9">
        <f t="shared" si="23"/>
        <v>35608.569999999992</v>
      </c>
      <c r="U1479" s="9">
        <f t="shared" si="23"/>
        <v>55.709999999999994</v>
      </c>
      <c r="V1479" s="9">
        <f t="shared" si="23"/>
        <v>7533.6299999999992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/>
      <c r="AG1479" s="8"/>
      <c r="AH1479" s="8"/>
      <c r="AI1479" s="8"/>
      <c r="AJ1479" s="8"/>
      <c r="AK1479" s="8"/>
      <c r="AL1479" s="10"/>
      <c r="AM1479" s="10"/>
      <c r="AN1479" s="10"/>
      <c r="AO1479" s="10"/>
      <c r="AP1479" s="10"/>
      <c r="AQ1479" s="10"/>
    </row>
    <row r="1480" spans="1:43" x14ac:dyDescent="0.25">
      <c r="A1480" t="s">
        <v>42</v>
      </c>
      <c r="B1480">
        <v>4005</v>
      </c>
      <c r="C1480" t="s">
        <v>43</v>
      </c>
      <c r="D1480" t="s">
        <v>450</v>
      </c>
      <c r="E1480" t="s">
        <v>293</v>
      </c>
      <c r="F1480">
        <v>1</v>
      </c>
      <c r="J1480">
        <v>167</v>
      </c>
      <c r="K1480">
        <v>577</v>
      </c>
      <c r="L1480">
        <v>3</v>
      </c>
      <c r="N1480" s="8">
        <v>243673.23000000007</v>
      </c>
      <c r="O1480" s="8">
        <v>17306.41</v>
      </c>
      <c r="P1480" s="8">
        <v>88703.439999999988</v>
      </c>
      <c r="Q1480" s="8">
        <v>487346</v>
      </c>
      <c r="R1480" s="8">
        <v>34613</v>
      </c>
      <c r="S1480" s="8">
        <v>177407</v>
      </c>
      <c r="T1480" s="9">
        <f t="shared" si="23"/>
        <v>243672.76999999993</v>
      </c>
      <c r="U1480" s="9">
        <f t="shared" si="23"/>
        <v>17306.59</v>
      </c>
      <c r="V1480" s="9">
        <f t="shared" si="23"/>
        <v>88703.560000000012</v>
      </c>
      <c r="W1480" s="8">
        <v>561848.14260529156</v>
      </c>
      <c r="X1480" s="8">
        <v>77809.240425545693</v>
      </c>
      <c r="Y1480" s="8">
        <v>197183.01919408972</v>
      </c>
      <c r="Z1480" s="8">
        <v>138017.81088645081</v>
      </c>
      <c r="AA1480" s="8">
        <v>7756.5391523452563</v>
      </c>
      <c r="AB1480" s="8">
        <v>46994.465982892449</v>
      </c>
      <c r="AC1480" s="8">
        <v>423830.33171884075</v>
      </c>
      <c r="AD1480" s="8">
        <v>70052.701273200437</v>
      </c>
      <c r="AE1480" s="8">
        <v>150188.55321119726</v>
      </c>
      <c r="AF1480" s="8"/>
      <c r="AG1480" s="8"/>
      <c r="AH1480" s="8"/>
      <c r="AI1480" s="8"/>
      <c r="AJ1480" s="8"/>
      <c r="AK1480" s="8"/>
      <c r="AL1480" s="10"/>
      <c r="AM1480" s="10"/>
      <c r="AN1480" s="10"/>
      <c r="AO1480" s="10"/>
      <c r="AP1480" s="10"/>
      <c r="AQ1480" s="10"/>
    </row>
    <row r="1481" spans="1:43" x14ac:dyDescent="0.25">
      <c r="A1481" t="s">
        <v>42</v>
      </c>
      <c r="B1481">
        <v>4005</v>
      </c>
      <c r="C1481" t="s">
        <v>43</v>
      </c>
      <c r="D1481" t="s">
        <v>492</v>
      </c>
      <c r="E1481" t="s">
        <v>293</v>
      </c>
      <c r="F1481">
        <v>1</v>
      </c>
      <c r="J1481">
        <v>167</v>
      </c>
      <c r="K1481">
        <v>44</v>
      </c>
      <c r="L1481">
        <v>3</v>
      </c>
      <c r="N1481" s="8">
        <v>79752.759999999995</v>
      </c>
      <c r="O1481" s="8">
        <v>165342.26</v>
      </c>
      <c r="P1481" s="8">
        <v>16279.67</v>
      </c>
      <c r="Q1481" s="8">
        <v>99691</v>
      </c>
      <c r="R1481" s="8">
        <v>165342</v>
      </c>
      <c r="S1481" s="8">
        <v>20350</v>
      </c>
      <c r="T1481" s="9">
        <f t="shared" si="23"/>
        <v>19938.240000000005</v>
      </c>
      <c r="U1481" s="9">
        <f t="shared" si="23"/>
        <v>-0.26000000000931323</v>
      </c>
      <c r="V1481" s="9">
        <f t="shared" si="23"/>
        <v>4070.33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/>
      <c r="AG1481" s="8"/>
      <c r="AH1481" s="8"/>
      <c r="AI1481" s="8"/>
      <c r="AJ1481" s="8"/>
      <c r="AK1481" s="8"/>
      <c r="AL1481" s="10">
        <v>0.4389694480366837</v>
      </c>
      <c r="AM1481" s="10">
        <v>0.66869137218934083</v>
      </c>
      <c r="AN1481" s="10">
        <v>2.4985120229170286E-2</v>
      </c>
      <c r="AO1481" s="10">
        <v>0.4389694480366837</v>
      </c>
      <c r="AP1481" s="10">
        <v>0.66869137218934083</v>
      </c>
      <c r="AQ1481" s="10">
        <v>2.4985120229170286E-2</v>
      </c>
    </row>
    <row r="1482" spans="1:43" x14ac:dyDescent="0.25">
      <c r="A1482" t="s">
        <v>42</v>
      </c>
      <c r="B1482">
        <v>4005</v>
      </c>
      <c r="C1482" t="s">
        <v>43</v>
      </c>
      <c r="D1482" t="s">
        <v>492</v>
      </c>
      <c r="E1482" t="s">
        <v>293</v>
      </c>
      <c r="F1482">
        <v>1</v>
      </c>
      <c r="J1482">
        <v>167</v>
      </c>
      <c r="K1482">
        <v>44</v>
      </c>
      <c r="L1482">
        <v>4</v>
      </c>
      <c r="N1482" s="8">
        <v>21734.6</v>
      </c>
      <c r="O1482" s="8">
        <v>244.58999999999997</v>
      </c>
      <c r="P1482" s="8">
        <v>3528.88</v>
      </c>
      <c r="Q1482" s="8">
        <v>27168</v>
      </c>
      <c r="R1482" s="8">
        <v>306</v>
      </c>
      <c r="S1482" s="8">
        <v>4411</v>
      </c>
      <c r="T1482" s="9">
        <f t="shared" si="23"/>
        <v>5433.4000000000015</v>
      </c>
      <c r="U1482" s="9">
        <f t="shared" si="23"/>
        <v>61.410000000000025</v>
      </c>
      <c r="V1482" s="9">
        <f t="shared" si="23"/>
        <v>882.11999999999989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/>
      <c r="AG1482" s="8"/>
      <c r="AH1482" s="8"/>
      <c r="AI1482" s="8"/>
      <c r="AJ1482" s="8"/>
      <c r="AK1482" s="8"/>
      <c r="AL1482" s="10"/>
      <c r="AM1482" s="10"/>
      <c r="AN1482" s="10"/>
      <c r="AO1482" s="10"/>
      <c r="AP1482" s="10"/>
      <c r="AQ1482" s="10"/>
    </row>
    <row r="1483" spans="1:43" x14ac:dyDescent="0.25">
      <c r="A1483" t="s">
        <v>42</v>
      </c>
      <c r="B1483">
        <v>4005</v>
      </c>
      <c r="C1483" t="s">
        <v>43</v>
      </c>
      <c r="D1483" t="s">
        <v>218</v>
      </c>
      <c r="E1483" t="s">
        <v>219</v>
      </c>
      <c r="F1483">
        <v>1</v>
      </c>
      <c r="J1483">
        <v>194</v>
      </c>
      <c r="K1483">
        <v>56</v>
      </c>
      <c r="L1483">
        <v>6</v>
      </c>
      <c r="N1483" s="8">
        <v>6984.6647366695024</v>
      </c>
      <c r="O1483" s="8">
        <v>6303.8120547828366</v>
      </c>
      <c r="P1483" s="8">
        <v>1850.9428063138062</v>
      </c>
      <c r="Q1483" s="8">
        <v>6984.6647366695024</v>
      </c>
      <c r="R1483" s="8">
        <v>6303.8120547828366</v>
      </c>
      <c r="S1483" s="8">
        <v>1850.9428063138062</v>
      </c>
      <c r="T1483" s="9">
        <f t="shared" si="23"/>
        <v>0</v>
      </c>
      <c r="U1483" s="9">
        <f t="shared" si="23"/>
        <v>0</v>
      </c>
      <c r="V1483" s="9">
        <f t="shared" si="23"/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0</v>
      </c>
      <c r="AD1483" s="8">
        <v>0</v>
      </c>
      <c r="AE1483" s="8">
        <v>0</v>
      </c>
      <c r="AF1483" s="8"/>
      <c r="AG1483" s="8"/>
      <c r="AH1483" s="8"/>
      <c r="AI1483" s="8"/>
      <c r="AJ1483" s="8"/>
      <c r="AK1483" s="8"/>
      <c r="AL1483" s="10"/>
      <c r="AM1483" s="10"/>
      <c r="AN1483" s="10"/>
      <c r="AO1483" s="10"/>
      <c r="AP1483" s="10"/>
      <c r="AQ1483" s="10"/>
    </row>
    <row r="1484" spans="1:43" x14ac:dyDescent="0.25">
      <c r="A1484" t="s">
        <v>42</v>
      </c>
      <c r="B1484">
        <v>4005</v>
      </c>
      <c r="C1484" t="s">
        <v>43</v>
      </c>
      <c r="D1484" t="s">
        <v>218</v>
      </c>
      <c r="E1484" t="s">
        <v>219</v>
      </c>
      <c r="F1484">
        <v>1</v>
      </c>
      <c r="J1484">
        <v>194</v>
      </c>
      <c r="K1484">
        <v>56</v>
      </c>
      <c r="L1484">
        <v>7</v>
      </c>
      <c r="N1484" s="8">
        <v>17920.63189134471</v>
      </c>
      <c r="O1484" s="8">
        <v>12655.287490398032</v>
      </c>
      <c r="P1484" s="8">
        <v>4748.9610029056348</v>
      </c>
      <c r="Q1484" s="8">
        <v>17920.63189134471</v>
      </c>
      <c r="R1484" s="8">
        <v>12655.287490398032</v>
      </c>
      <c r="S1484" s="8">
        <v>4748.9610029056348</v>
      </c>
      <c r="T1484" s="9">
        <f t="shared" si="23"/>
        <v>0</v>
      </c>
      <c r="U1484" s="9">
        <f t="shared" si="23"/>
        <v>0</v>
      </c>
      <c r="V1484" s="9">
        <f t="shared" si="23"/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/>
      <c r="AG1484" s="8"/>
      <c r="AH1484" s="8"/>
      <c r="AI1484" s="8"/>
      <c r="AJ1484" s="8"/>
      <c r="AK1484" s="8"/>
      <c r="AL1484" s="10"/>
      <c r="AM1484" s="10"/>
      <c r="AN1484" s="10"/>
      <c r="AO1484" s="10"/>
      <c r="AP1484" s="10"/>
      <c r="AQ1484" s="10"/>
    </row>
    <row r="1485" spans="1:43" x14ac:dyDescent="0.25">
      <c r="A1485" t="s">
        <v>42</v>
      </c>
      <c r="B1485">
        <v>4005</v>
      </c>
      <c r="C1485" t="s">
        <v>43</v>
      </c>
      <c r="D1485" t="s">
        <v>392</v>
      </c>
      <c r="E1485" t="s">
        <v>365</v>
      </c>
      <c r="F1485">
        <v>1</v>
      </c>
      <c r="J1485">
        <v>194</v>
      </c>
      <c r="K1485">
        <v>98</v>
      </c>
      <c r="L1485">
        <v>4</v>
      </c>
      <c r="N1485" s="8">
        <v>123811.13</v>
      </c>
      <c r="O1485" s="8">
        <v>5967.77</v>
      </c>
      <c r="P1485" s="8">
        <v>27857.5</v>
      </c>
      <c r="Q1485" s="8">
        <v>141498.43428571429</v>
      </c>
      <c r="R1485" s="8">
        <v>6820.3085714285717</v>
      </c>
      <c r="S1485" s="8">
        <v>31837.142857142859</v>
      </c>
      <c r="T1485" s="9">
        <f t="shared" si="23"/>
        <v>17687.304285714286</v>
      </c>
      <c r="U1485" s="9">
        <f t="shared" si="23"/>
        <v>852.53857142857123</v>
      </c>
      <c r="V1485" s="9">
        <f t="shared" si="23"/>
        <v>3979.6428571428587</v>
      </c>
      <c r="W1485" s="8">
        <v>26923.673356758467</v>
      </c>
      <c r="X1485" s="8">
        <v>5881.4811876389631</v>
      </c>
      <c r="Y1485" s="8">
        <v>6057.8444890094579</v>
      </c>
      <c r="Z1485" s="8">
        <v>0</v>
      </c>
      <c r="AA1485" s="8">
        <v>5881.4811876389631</v>
      </c>
      <c r="AB1485" s="8">
        <v>0</v>
      </c>
      <c r="AC1485" s="8">
        <v>26923.673356758467</v>
      </c>
      <c r="AD1485" s="8">
        <v>0</v>
      </c>
      <c r="AE1485" s="8">
        <v>6057.8444890094579</v>
      </c>
      <c r="AF1485" s="8"/>
      <c r="AG1485" s="8"/>
      <c r="AH1485" s="8"/>
      <c r="AI1485" s="8"/>
      <c r="AJ1485" s="8"/>
      <c r="AK1485" s="8"/>
      <c r="AL1485" s="10"/>
      <c r="AM1485" s="10"/>
      <c r="AN1485" s="10"/>
      <c r="AO1485" s="10"/>
      <c r="AP1485" s="10"/>
      <c r="AQ1485" s="10"/>
    </row>
    <row r="1486" spans="1:43" x14ac:dyDescent="0.25">
      <c r="A1486" t="s">
        <v>42</v>
      </c>
      <c r="B1486">
        <v>4005</v>
      </c>
      <c r="C1486" t="s">
        <v>43</v>
      </c>
      <c r="D1486" t="s">
        <v>393</v>
      </c>
      <c r="E1486" t="s">
        <v>265</v>
      </c>
      <c r="F1486">
        <v>1</v>
      </c>
      <c r="J1486">
        <v>194</v>
      </c>
      <c r="K1486">
        <v>115</v>
      </c>
      <c r="L1486">
        <v>6</v>
      </c>
      <c r="N1486" s="8">
        <v>31672.14</v>
      </c>
      <c r="O1486" s="8">
        <v>6995.18</v>
      </c>
      <c r="P1486" s="8">
        <v>7126.2199999999993</v>
      </c>
      <c r="Q1486" s="8">
        <v>0</v>
      </c>
      <c r="R1486" s="8">
        <v>0</v>
      </c>
      <c r="S1486" s="8">
        <v>0</v>
      </c>
      <c r="T1486" s="9">
        <f t="shared" si="23"/>
        <v>-31672.14</v>
      </c>
      <c r="U1486" s="9">
        <f t="shared" si="23"/>
        <v>-6995.18</v>
      </c>
      <c r="V1486" s="9">
        <f t="shared" si="23"/>
        <v>-7126.2199999999993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/>
      <c r="AG1486" s="8"/>
      <c r="AH1486" s="8"/>
      <c r="AI1486" s="8"/>
      <c r="AJ1486" s="8"/>
      <c r="AK1486" s="8"/>
      <c r="AL1486" s="10"/>
      <c r="AM1486" s="10"/>
      <c r="AN1486" s="10"/>
      <c r="AO1486" s="10"/>
      <c r="AP1486" s="10"/>
      <c r="AQ1486" s="10"/>
    </row>
    <row r="1487" spans="1:43" x14ac:dyDescent="0.25">
      <c r="A1487" t="s">
        <v>42</v>
      </c>
      <c r="B1487">
        <v>4005</v>
      </c>
      <c r="C1487" t="s">
        <v>43</v>
      </c>
      <c r="D1487" t="s">
        <v>393</v>
      </c>
      <c r="E1487" t="s">
        <v>265</v>
      </c>
      <c r="F1487">
        <v>1</v>
      </c>
      <c r="J1487">
        <v>194</v>
      </c>
      <c r="K1487">
        <v>115</v>
      </c>
      <c r="L1487">
        <v>7</v>
      </c>
      <c r="N1487" s="8">
        <v>4214.8900000000003</v>
      </c>
      <c r="O1487" s="8">
        <v>0</v>
      </c>
      <c r="P1487" s="8">
        <v>947.77</v>
      </c>
      <c r="Q1487" s="8">
        <v>0</v>
      </c>
      <c r="R1487" s="8">
        <v>0</v>
      </c>
      <c r="S1487" s="8">
        <v>0</v>
      </c>
      <c r="T1487" s="9">
        <f t="shared" si="23"/>
        <v>-4214.8900000000003</v>
      </c>
      <c r="U1487" s="9">
        <f t="shared" si="23"/>
        <v>0</v>
      </c>
      <c r="V1487" s="9">
        <f t="shared" si="23"/>
        <v>-947.77</v>
      </c>
      <c r="W1487" s="8">
        <v>0</v>
      </c>
      <c r="X1487" s="8">
        <v>0</v>
      </c>
      <c r="Y1487" s="8">
        <v>0</v>
      </c>
      <c r="Z1487" s="8">
        <v>0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/>
      <c r="AG1487" s="8"/>
      <c r="AH1487" s="8"/>
      <c r="AI1487" s="8"/>
      <c r="AJ1487" s="8"/>
      <c r="AK1487" s="8"/>
      <c r="AL1487" s="10"/>
      <c r="AM1487" s="10"/>
      <c r="AN1487" s="10"/>
      <c r="AO1487" s="10"/>
      <c r="AP1487" s="10"/>
      <c r="AQ1487" s="10"/>
    </row>
    <row r="1488" spans="1:43" x14ac:dyDescent="0.25">
      <c r="A1488" t="s">
        <v>42</v>
      </c>
      <c r="B1488">
        <v>4005</v>
      </c>
      <c r="C1488" t="s">
        <v>43</v>
      </c>
      <c r="D1488" t="s">
        <v>479</v>
      </c>
      <c r="E1488" t="s">
        <v>311</v>
      </c>
      <c r="F1488">
        <v>1</v>
      </c>
      <c r="J1488">
        <v>194</v>
      </c>
      <c r="K1488">
        <v>414</v>
      </c>
      <c r="L1488">
        <v>3</v>
      </c>
      <c r="N1488" s="8">
        <v>99323.140000000014</v>
      </c>
      <c r="O1488" s="8">
        <v>27697.4</v>
      </c>
      <c r="P1488" s="8">
        <v>37247.240000000005</v>
      </c>
      <c r="Q1488" s="8">
        <v>165538.56666666671</v>
      </c>
      <c r="R1488" s="8">
        <v>46162.333333333336</v>
      </c>
      <c r="S1488" s="8">
        <v>62078.733333333352</v>
      </c>
      <c r="T1488" s="9">
        <f t="shared" si="23"/>
        <v>66215.426666666695</v>
      </c>
      <c r="U1488" s="9">
        <f t="shared" si="23"/>
        <v>18464.933333333334</v>
      </c>
      <c r="V1488" s="9">
        <f t="shared" si="23"/>
        <v>24831.493333333347</v>
      </c>
      <c r="W1488" s="8">
        <v>401867.1199287214</v>
      </c>
      <c r="X1488" s="8">
        <v>94632.698924808603</v>
      </c>
      <c r="Y1488" s="8">
        <v>154073.39994728329</v>
      </c>
      <c r="Z1488" s="8">
        <v>281397.24597502116</v>
      </c>
      <c r="AA1488" s="8">
        <v>50794.180983951912</v>
      </c>
      <c r="AB1488" s="8">
        <v>107932.92223853371</v>
      </c>
      <c r="AC1488" s="8">
        <v>120469.87395370024</v>
      </c>
      <c r="AD1488" s="8">
        <v>43838.517940856691</v>
      </c>
      <c r="AE1488" s="8">
        <v>46140.47770874959</v>
      </c>
      <c r="AF1488" s="8"/>
      <c r="AG1488" s="8"/>
      <c r="AH1488" s="8"/>
      <c r="AI1488" s="8"/>
      <c r="AJ1488" s="8"/>
      <c r="AK1488" s="8"/>
      <c r="AL1488" s="10"/>
      <c r="AM1488" s="10"/>
      <c r="AN1488" s="10"/>
      <c r="AO1488" s="10"/>
      <c r="AP1488" s="10"/>
      <c r="AQ1488" s="10"/>
    </row>
    <row r="1489" spans="1:43" x14ac:dyDescent="0.25">
      <c r="A1489" t="s">
        <v>42</v>
      </c>
      <c r="B1489">
        <v>4005</v>
      </c>
      <c r="C1489" t="s">
        <v>43</v>
      </c>
      <c r="D1489" t="s">
        <v>479</v>
      </c>
      <c r="E1489" t="s">
        <v>311</v>
      </c>
      <c r="F1489">
        <v>1</v>
      </c>
      <c r="J1489">
        <v>194</v>
      </c>
      <c r="K1489">
        <v>414</v>
      </c>
      <c r="L1489">
        <v>4</v>
      </c>
      <c r="N1489" s="8">
        <v>79763.88</v>
      </c>
      <c r="O1489" s="8">
        <v>54843.46</v>
      </c>
      <c r="P1489" s="8">
        <v>29916.190000000002</v>
      </c>
      <c r="Q1489" s="8">
        <v>132939.80000000002</v>
      </c>
      <c r="R1489" s="8">
        <v>91405.766666666677</v>
      </c>
      <c r="S1489" s="8">
        <v>49860.316666666673</v>
      </c>
      <c r="T1489" s="9">
        <f t="shared" si="23"/>
        <v>53175.920000000013</v>
      </c>
      <c r="U1489" s="9">
        <f t="shared" si="23"/>
        <v>36562.306666666678</v>
      </c>
      <c r="V1489" s="9">
        <f t="shared" si="23"/>
        <v>19944.126666666671</v>
      </c>
      <c r="W1489" s="8">
        <v>352496.81600594171</v>
      </c>
      <c r="X1489" s="8">
        <v>191053.40657159247</v>
      </c>
      <c r="Y1489" s="8">
        <v>134452.56379337094</v>
      </c>
      <c r="Z1489" s="8">
        <v>243373.49474325494</v>
      </c>
      <c r="AA1489" s="8">
        <v>112746.20810517785</v>
      </c>
      <c r="AB1489" s="8">
        <v>93018.484148428732</v>
      </c>
      <c r="AC1489" s="8">
        <v>109123.32126268678</v>
      </c>
      <c r="AD1489" s="8">
        <v>78307.198466414615</v>
      </c>
      <c r="AE1489" s="8">
        <v>41434.079644942205</v>
      </c>
      <c r="AF1489" s="8"/>
      <c r="AG1489" s="8"/>
      <c r="AH1489" s="8"/>
      <c r="AI1489" s="8"/>
      <c r="AJ1489" s="8"/>
      <c r="AK1489" s="8"/>
      <c r="AL1489" s="10"/>
      <c r="AM1489" s="10"/>
      <c r="AN1489" s="10"/>
      <c r="AO1489" s="10"/>
      <c r="AP1489" s="10"/>
      <c r="AQ1489" s="10"/>
    </row>
    <row r="1490" spans="1:43" x14ac:dyDescent="0.25">
      <c r="A1490" t="s">
        <v>42</v>
      </c>
      <c r="B1490">
        <v>4005</v>
      </c>
      <c r="C1490" t="s">
        <v>43</v>
      </c>
      <c r="D1490" t="s">
        <v>394</v>
      </c>
      <c r="E1490" t="s">
        <v>265</v>
      </c>
      <c r="F1490">
        <v>1</v>
      </c>
      <c r="J1490">
        <v>194</v>
      </c>
      <c r="K1490">
        <v>439</v>
      </c>
      <c r="L1490">
        <v>3</v>
      </c>
      <c r="N1490" s="8">
        <v>73256.035604485252</v>
      </c>
      <c r="O1490" s="8">
        <v>10057.286919280976</v>
      </c>
      <c r="P1490" s="8">
        <v>30457.752467331527</v>
      </c>
      <c r="Q1490" s="8">
        <v>91570.044505606566</v>
      </c>
      <c r="R1490" s="8">
        <v>12571.608649101221</v>
      </c>
      <c r="S1490" s="8">
        <v>38072.190584164411</v>
      </c>
      <c r="T1490" s="9">
        <f t="shared" si="23"/>
        <v>18314.008901121313</v>
      </c>
      <c r="U1490" s="9">
        <f t="shared" si="23"/>
        <v>2514.3217298202453</v>
      </c>
      <c r="V1490" s="9">
        <f t="shared" si="23"/>
        <v>7614.4381168328837</v>
      </c>
      <c r="W1490" s="8">
        <v>157593.48831403331</v>
      </c>
      <c r="X1490" s="8">
        <v>42843.655611046575</v>
      </c>
      <c r="Y1490" s="8">
        <v>67772.077177402476</v>
      </c>
      <c r="Z1490" s="8">
        <v>30731.589842897425</v>
      </c>
      <c r="AA1490" s="8">
        <v>17490.479763852793</v>
      </c>
      <c r="AB1490" s="8">
        <v>13229.555290964976</v>
      </c>
      <c r="AC1490" s="8">
        <v>126861.89847113588</v>
      </c>
      <c r="AD1490" s="8">
        <v>25353.175847193783</v>
      </c>
      <c r="AE1490" s="8">
        <v>54542.521886437498</v>
      </c>
      <c r="AF1490" s="8"/>
      <c r="AG1490" s="8"/>
      <c r="AH1490" s="8"/>
      <c r="AI1490" s="8"/>
      <c r="AJ1490" s="8"/>
      <c r="AK1490" s="8"/>
      <c r="AL1490" s="10"/>
      <c r="AM1490" s="10"/>
      <c r="AN1490" s="10"/>
      <c r="AO1490" s="10"/>
      <c r="AP1490" s="10"/>
      <c r="AQ1490" s="10"/>
    </row>
    <row r="1491" spans="1:43" x14ac:dyDescent="0.25">
      <c r="A1491" t="s">
        <v>42</v>
      </c>
      <c r="B1491">
        <v>4005</v>
      </c>
      <c r="C1491" t="s">
        <v>43</v>
      </c>
      <c r="D1491" t="s">
        <v>394</v>
      </c>
      <c r="E1491" t="s">
        <v>265</v>
      </c>
      <c r="F1491">
        <v>1</v>
      </c>
      <c r="J1491">
        <v>194</v>
      </c>
      <c r="K1491">
        <v>439</v>
      </c>
      <c r="L1491">
        <v>4</v>
      </c>
      <c r="N1491" s="8">
        <v>17618.397380287228</v>
      </c>
      <c r="O1491" s="8">
        <v>2562.0486002623061</v>
      </c>
      <c r="P1491" s="8">
        <v>7981.1296042400445</v>
      </c>
      <c r="Q1491" s="8">
        <v>22022.996725359037</v>
      </c>
      <c r="R1491" s="8">
        <v>3202.5607503278829</v>
      </c>
      <c r="S1491" s="8">
        <v>9976.412005300057</v>
      </c>
      <c r="T1491" s="9">
        <f t="shared" si="23"/>
        <v>4404.5993450718088</v>
      </c>
      <c r="U1491" s="9">
        <f t="shared" si="23"/>
        <v>640.51215006557686</v>
      </c>
      <c r="V1491" s="9">
        <f t="shared" si="23"/>
        <v>1995.2824010600125</v>
      </c>
      <c r="W1491" s="8">
        <v>27909.259009707075</v>
      </c>
      <c r="X1491" s="8">
        <v>7953.9508555567418</v>
      </c>
      <c r="Y1491" s="8">
        <v>12853.885121691501</v>
      </c>
      <c r="Z1491" s="8">
        <v>6145.5810644957528</v>
      </c>
      <c r="AA1491" s="8">
        <v>464.92755657485918</v>
      </c>
      <c r="AB1491" s="8">
        <v>2786.1408677272348</v>
      </c>
      <c r="AC1491" s="8">
        <v>21763.677945211322</v>
      </c>
      <c r="AD1491" s="8">
        <v>7489.0232989818824</v>
      </c>
      <c r="AE1491" s="8">
        <v>10067.744253964265</v>
      </c>
      <c r="AF1491" s="8"/>
      <c r="AG1491" s="8"/>
      <c r="AH1491" s="8"/>
      <c r="AI1491" s="8"/>
      <c r="AJ1491" s="8"/>
      <c r="AK1491" s="8"/>
      <c r="AL1491" s="10"/>
      <c r="AM1491" s="10"/>
      <c r="AN1491" s="10"/>
      <c r="AO1491" s="10"/>
      <c r="AP1491" s="10"/>
      <c r="AQ1491" s="10"/>
    </row>
    <row r="1492" spans="1:43" x14ac:dyDescent="0.25">
      <c r="A1492" t="s">
        <v>42</v>
      </c>
      <c r="B1492">
        <v>4005</v>
      </c>
      <c r="C1492" t="s">
        <v>43</v>
      </c>
      <c r="D1492" t="s">
        <v>394</v>
      </c>
      <c r="E1492" t="s">
        <v>265</v>
      </c>
      <c r="F1492">
        <v>1</v>
      </c>
      <c r="J1492">
        <v>194</v>
      </c>
      <c r="K1492">
        <v>439</v>
      </c>
      <c r="L1492">
        <v>5</v>
      </c>
      <c r="N1492" s="8">
        <v>25173.412643330958</v>
      </c>
      <c r="O1492" s="8">
        <v>5873.3160357585784</v>
      </c>
      <c r="P1492" s="8">
        <v>12460.828211908853</v>
      </c>
      <c r="Q1492" s="8">
        <v>31466.765804163697</v>
      </c>
      <c r="R1492" s="8">
        <v>7341.6450446982235</v>
      </c>
      <c r="S1492" s="8">
        <v>15576.035264886066</v>
      </c>
      <c r="T1492" s="9">
        <f t="shared" si="23"/>
        <v>6293.3531608327394</v>
      </c>
      <c r="U1492" s="9">
        <f t="shared" si="23"/>
        <v>1468.3290089396451</v>
      </c>
      <c r="V1492" s="9">
        <f t="shared" si="23"/>
        <v>3115.2070529772136</v>
      </c>
      <c r="W1492" s="8">
        <v>28060.40417333728</v>
      </c>
      <c r="X1492" s="8">
        <v>6844.1364495880825</v>
      </c>
      <c r="Y1492" s="8">
        <v>13886.954107875687</v>
      </c>
      <c r="Z1492" s="8">
        <v>6922.8804287653484</v>
      </c>
      <c r="AA1492" s="8">
        <v>1604.6303244904918</v>
      </c>
      <c r="AB1492" s="8">
        <v>3427.4565748652199</v>
      </c>
      <c r="AC1492" s="8">
        <v>21137.523744571932</v>
      </c>
      <c r="AD1492" s="8">
        <v>5239.5061250975905</v>
      </c>
      <c r="AE1492" s="8">
        <v>10459.497533010466</v>
      </c>
      <c r="AF1492" s="8"/>
      <c r="AG1492" s="8"/>
      <c r="AH1492" s="8"/>
      <c r="AI1492" s="8"/>
      <c r="AJ1492" s="8"/>
      <c r="AK1492" s="8"/>
      <c r="AL1492" s="10"/>
      <c r="AM1492" s="10"/>
      <c r="AN1492" s="10"/>
      <c r="AO1492" s="10"/>
      <c r="AP1492" s="10"/>
      <c r="AQ1492" s="10"/>
    </row>
    <row r="1493" spans="1:43" x14ac:dyDescent="0.25">
      <c r="A1493" t="s">
        <v>42</v>
      </c>
      <c r="B1493">
        <v>4005</v>
      </c>
      <c r="C1493" t="s">
        <v>43</v>
      </c>
      <c r="D1493" t="s">
        <v>394</v>
      </c>
      <c r="E1493" t="s">
        <v>265</v>
      </c>
      <c r="F1493">
        <v>1</v>
      </c>
      <c r="J1493">
        <v>194</v>
      </c>
      <c r="K1493">
        <v>439</v>
      </c>
      <c r="L1493">
        <v>6</v>
      </c>
      <c r="N1493" s="8">
        <v>73119.597684889304</v>
      </c>
      <c r="O1493" s="8">
        <v>6531.2653627380059</v>
      </c>
      <c r="P1493" s="8">
        <v>31076.092776083606</v>
      </c>
      <c r="Q1493" s="8">
        <v>91399.497106111638</v>
      </c>
      <c r="R1493" s="8">
        <v>8164.0817034225083</v>
      </c>
      <c r="S1493" s="8">
        <v>38845.115970104511</v>
      </c>
      <c r="T1493" s="9">
        <f t="shared" si="23"/>
        <v>18279.899421222333</v>
      </c>
      <c r="U1493" s="9">
        <f t="shared" si="23"/>
        <v>1632.8163406845024</v>
      </c>
      <c r="V1493" s="9">
        <f t="shared" si="23"/>
        <v>7769.0231940209051</v>
      </c>
      <c r="W1493" s="8">
        <v>75712.398367942238</v>
      </c>
      <c r="X1493" s="8">
        <v>20696.651096945123</v>
      </c>
      <c r="Y1493" s="8">
        <v>34760.281980344203</v>
      </c>
      <c r="Z1493" s="8">
        <v>18199.852293342155</v>
      </c>
      <c r="AA1493" s="8">
        <v>5137.3239440139378</v>
      </c>
      <c r="AB1493" s="8">
        <v>8460.2933640879783</v>
      </c>
      <c r="AC1493" s="8">
        <v>57512.546074600083</v>
      </c>
      <c r="AD1493" s="8">
        <v>15559.327152931186</v>
      </c>
      <c r="AE1493" s="8">
        <v>26299.988616256225</v>
      </c>
      <c r="AF1493" s="8"/>
      <c r="AG1493" s="8"/>
      <c r="AH1493" s="8"/>
      <c r="AI1493" s="8"/>
      <c r="AJ1493" s="8"/>
      <c r="AK1493" s="8"/>
      <c r="AL1493" s="10"/>
      <c r="AM1493" s="10"/>
      <c r="AN1493" s="10"/>
      <c r="AO1493" s="10"/>
      <c r="AP1493" s="10"/>
      <c r="AQ1493" s="10"/>
    </row>
    <row r="1494" spans="1:43" x14ac:dyDescent="0.25">
      <c r="A1494" t="s">
        <v>42</v>
      </c>
      <c r="B1494">
        <v>4005</v>
      </c>
      <c r="C1494" t="s">
        <v>43</v>
      </c>
      <c r="D1494" t="s">
        <v>394</v>
      </c>
      <c r="E1494" t="s">
        <v>265</v>
      </c>
      <c r="F1494">
        <v>1</v>
      </c>
      <c r="J1494">
        <v>194</v>
      </c>
      <c r="K1494">
        <v>439</v>
      </c>
      <c r="L1494">
        <v>7</v>
      </c>
      <c r="N1494" s="8">
        <v>31224.509563989352</v>
      </c>
      <c r="O1494" s="8">
        <v>4161.99772589239</v>
      </c>
      <c r="P1494" s="8">
        <v>13270.436330241282</v>
      </c>
      <c r="Q1494" s="8">
        <v>39030.636954986687</v>
      </c>
      <c r="R1494" s="8">
        <v>5202.4971573654875</v>
      </c>
      <c r="S1494" s="8">
        <v>16588.045412801599</v>
      </c>
      <c r="T1494" s="9">
        <f t="shared" si="23"/>
        <v>7806.1273909973352</v>
      </c>
      <c r="U1494" s="9">
        <f t="shared" si="23"/>
        <v>1040.4994314730975</v>
      </c>
      <c r="V1494" s="9">
        <f t="shared" si="23"/>
        <v>3317.6090825603169</v>
      </c>
      <c r="W1494" s="8">
        <v>36220.332190552414</v>
      </c>
      <c r="X1494" s="8">
        <v>9672.2503477723822</v>
      </c>
      <c r="Y1494" s="8">
        <v>15351.380907867893</v>
      </c>
      <c r="Z1494" s="8">
        <v>7870.6429624837592</v>
      </c>
      <c r="AA1494" s="8">
        <v>1755.3331591204812</v>
      </c>
      <c r="AB1494" s="8">
        <v>3345.0399220411359</v>
      </c>
      <c r="AC1494" s="8">
        <v>28349.689228068655</v>
      </c>
      <c r="AD1494" s="8">
        <v>7916.9171886519007</v>
      </c>
      <c r="AE1494" s="8">
        <v>12006.340985826757</v>
      </c>
      <c r="AF1494" s="8"/>
      <c r="AG1494" s="8"/>
      <c r="AH1494" s="8"/>
      <c r="AI1494" s="8"/>
      <c r="AJ1494" s="8"/>
      <c r="AK1494" s="8"/>
      <c r="AL1494" s="10"/>
      <c r="AM1494" s="10"/>
      <c r="AN1494" s="10"/>
      <c r="AO1494" s="10"/>
      <c r="AP1494" s="10"/>
      <c r="AQ1494" s="10"/>
    </row>
    <row r="1495" spans="1:43" x14ac:dyDescent="0.25">
      <c r="A1495" t="s">
        <v>42</v>
      </c>
      <c r="B1495">
        <v>4005</v>
      </c>
      <c r="C1495" t="s">
        <v>43</v>
      </c>
      <c r="D1495" t="s">
        <v>477</v>
      </c>
      <c r="E1495" t="s">
        <v>311</v>
      </c>
      <c r="F1495">
        <v>1</v>
      </c>
      <c r="J1495">
        <v>194</v>
      </c>
      <c r="K1495">
        <v>550</v>
      </c>
      <c r="L1495">
        <v>1</v>
      </c>
      <c r="N1495" s="8">
        <v>12492.02</v>
      </c>
      <c r="O1495" s="8">
        <v>85915.790000000008</v>
      </c>
      <c r="P1495" s="8">
        <v>3520.2799999999997</v>
      </c>
      <c r="Q1495" s="8">
        <v>62460.100000000006</v>
      </c>
      <c r="R1495" s="8">
        <v>18738.030000000002</v>
      </c>
      <c r="S1495" s="8">
        <v>17601.400000000001</v>
      </c>
      <c r="T1495" s="9">
        <f t="shared" si="23"/>
        <v>49968.08</v>
      </c>
      <c r="U1495" s="9">
        <f t="shared" si="23"/>
        <v>-67177.760000000009</v>
      </c>
      <c r="V1495" s="9">
        <f t="shared" si="23"/>
        <v>14081.120000000003</v>
      </c>
      <c r="W1495" s="8">
        <v>266432.50912201364</v>
      </c>
      <c r="X1495" s="8">
        <v>115027.33664829607</v>
      </c>
      <c r="Y1495" s="8">
        <v>82652.086975881932</v>
      </c>
      <c r="Z1495" s="8">
        <v>0</v>
      </c>
      <c r="AA1495" s="8">
        <v>0</v>
      </c>
      <c r="AB1495" s="8">
        <v>0</v>
      </c>
      <c r="AC1495" s="8">
        <v>266432.50912201364</v>
      </c>
      <c r="AD1495" s="8">
        <v>115027.33664829607</v>
      </c>
      <c r="AE1495" s="8">
        <v>82652.086975881932</v>
      </c>
      <c r="AF1495" s="8"/>
      <c r="AG1495" s="8"/>
      <c r="AH1495" s="8"/>
      <c r="AI1495" s="8"/>
      <c r="AJ1495" s="8"/>
      <c r="AK1495" s="8"/>
      <c r="AL1495" s="10"/>
      <c r="AM1495" s="10"/>
      <c r="AN1495" s="10"/>
      <c r="AO1495" s="10"/>
      <c r="AP1495" s="10"/>
      <c r="AQ1495" s="10"/>
    </row>
    <row r="1496" spans="1:43" x14ac:dyDescent="0.25">
      <c r="A1496" t="s">
        <v>42</v>
      </c>
      <c r="B1496">
        <v>4005</v>
      </c>
      <c r="C1496" t="s">
        <v>43</v>
      </c>
      <c r="D1496" t="s">
        <v>477</v>
      </c>
      <c r="E1496" t="s">
        <v>311</v>
      </c>
      <c r="F1496">
        <v>1</v>
      </c>
      <c r="J1496">
        <v>194</v>
      </c>
      <c r="K1496">
        <v>550</v>
      </c>
      <c r="L1496">
        <v>8</v>
      </c>
      <c r="N1496" s="8">
        <v>2790.24</v>
      </c>
      <c r="O1496" s="8">
        <v>7644.59</v>
      </c>
      <c r="P1496" s="8">
        <v>1046.3399999999999</v>
      </c>
      <c r="Q1496" s="8">
        <v>13951.199999999999</v>
      </c>
      <c r="R1496" s="8">
        <v>4185.3599999999997</v>
      </c>
      <c r="S1496" s="8">
        <v>5231.7</v>
      </c>
      <c r="T1496" s="9">
        <f t="shared" si="23"/>
        <v>11160.96</v>
      </c>
      <c r="U1496" s="9">
        <f t="shared" si="23"/>
        <v>-3459.2300000000005</v>
      </c>
      <c r="V1496" s="9">
        <f t="shared" si="23"/>
        <v>4185.3599999999997</v>
      </c>
      <c r="W1496" s="8">
        <v>153356.889160191</v>
      </c>
      <c r="X1496" s="8">
        <v>89110.309914949903</v>
      </c>
      <c r="Y1496" s="8">
        <v>57507.813844981552</v>
      </c>
      <c r="Z1496" s="8">
        <v>0</v>
      </c>
      <c r="AA1496" s="8">
        <v>0</v>
      </c>
      <c r="AB1496" s="8">
        <v>0</v>
      </c>
      <c r="AC1496" s="8">
        <v>153356.889160191</v>
      </c>
      <c r="AD1496" s="8">
        <v>89110.309914949903</v>
      </c>
      <c r="AE1496" s="8">
        <v>57507.813844981552</v>
      </c>
      <c r="AF1496" s="8"/>
      <c r="AG1496" s="8"/>
      <c r="AH1496" s="8"/>
      <c r="AI1496" s="8"/>
      <c r="AJ1496" s="8"/>
      <c r="AK1496" s="8"/>
      <c r="AL1496" s="10"/>
      <c r="AM1496" s="10"/>
      <c r="AN1496" s="10"/>
      <c r="AO1496" s="10"/>
      <c r="AP1496" s="10"/>
      <c r="AQ1496" s="10"/>
    </row>
    <row r="1497" spans="1:43" x14ac:dyDescent="0.25">
      <c r="A1497" t="s">
        <v>42</v>
      </c>
      <c r="B1497">
        <v>4005</v>
      </c>
      <c r="C1497" t="s">
        <v>43</v>
      </c>
      <c r="D1497" t="s">
        <v>477</v>
      </c>
      <c r="E1497" t="s">
        <v>311</v>
      </c>
      <c r="F1497">
        <v>1</v>
      </c>
      <c r="J1497">
        <v>194</v>
      </c>
      <c r="K1497">
        <v>550</v>
      </c>
      <c r="L1497">
        <v>9</v>
      </c>
      <c r="N1497" s="8">
        <v>8085.24</v>
      </c>
      <c r="O1497" s="8">
        <v>12124.39</v>
      </c>
      <c r="P1497" s="8">
        <v>2676.75</v>
      </c>
      <c r="Q1497" s="8">
        <v>40426.199999999997</v>
      </c>
      <c r="R1497" s="8">
        <v>12127.859999999999</v>
      </c>
      <c r="S1497" s="8">
        <v>13383.749999999998</v>
      </c>
      <c r="T1497" s="9">
        <f t="shared" si="23"/>
        <v>32340.959999999999</v>
      </c>
      <c r="U1497" s="9">
        <f t="shared" si="23"/>
        <v>3.4699999999993452</v>
      </c>
      <c r="V1497" s="9">
        <f t="shared" si="23"/>
        <v>10706.999999999998</v>
      </c>
      <c r="W1497" s="8">
        <v>131537.19556833818</v>
      </c>
      <c r="X1497" s="8">
        <v>71419.304729441355</v>
      </c>
      <c r="Y1497" s="8">
        <v>43799.615742667032</v>
      </c>
      <c r="Z1497" s="8">
        <v>0</v>
      </c>
      <c r="AA1497" s="8">
        <v>0</v>
      </c>
      <c r="AB1497" s="8">
        <v>0</v>
      </c>
      <c r="AC1497" s="8">
        <v>131537.19556833818</v>
      </c>
      <c r="AD1497" s="8">
        <v>71419.304729441355</v>
      </c>
      <c r="AE1497" s="8">
        <v>43799.615742667032</v>
      </c>
      <c r="AF1497" s="8"/>
      <c r="AG1497" s="8"/>
      <c r="AH1497" s="8"/>
      <c r="AI1497" s="8"/>
      <c r="AJ1497" s="8"/>
      <c r="AK1497" s="8"/>
      <c r="AL1497" s="10"/>
      <c r="AM1497" s="10"/>
      <c r="AN1497" s="10"/>
      <c r="AO1497" s="10"/>
      <c r="AP1497" s="10"/>
      <c r="AQ1497" s="10"/>
    </row>
    <row r="1498" spans="1:43" x14ac:dyDescent="0.25">
      <c r="A1498" t="s">
        <v>42</v>
      </c>
      <c r="B1498">
        <v>4005</v>
      </c>
      <c r="C1498" t="s">
        <v>43</v>
      </c>
      <c r="D1498" t="s">
        <v>477</v>
      </c>
      <c r="E1498" t="s">
        <v>311</v>
      </c>
      <c r="F1498">
        <v>1</v>
      </c>
      <c r="J1498">
        <v>194</v>
      </c>
      <c r="K1498">
        <v>550</v>
      </c>
      <c r="L1498">
        <v>10</v>
      </c>
      <c r="N1498" s="8">
        <v>735.16000000000008</v>
      </c>
      <c r="O1498" s="8">
        <v>251.34</v>
      </c>
      <c r="P1498" s="8">
        <v>257.31</v>
      </c>
      <c r="Q1498" s="8">
        <v>3675.8</v>
      </c>
      <c r="R1498" s="8">
        <v>1102.74</v>
      </c>
      <c r="S1498" s="8">
        <v>1286.55</v>
      </c>
      <c r="T1498" s="9">
        <f t="shared" si="23"/>
        <v>2940.6400000000003</v>
      </c>
      <c r="U1498" s="9">
        <f t="shared" si="23"/>
        <v>851.4</v>
      </c>
      <c r="V1498" s="9">
        <f t="shared" si="23"/>
        <v>1029.24</v>
      </c>
      <c r="W1498" s="8">
        <v>58164.027290284437</v>
      </c>
      <c r="X1498" s="8">
        <v>28785.08517252847</v>
      </c>
      <c r="Y1498" s="8">
        <v>20357.061484168891</v>
      </c>
      <c r="Z1498" s="8">
        <v>0</v>
      </c>
      <c r="AA1498" s="8">
        <v>0</v>
      </c>
      <c r="AB1498" s="8">
        <v>0</v>
      </c>
      <c r="AC1498" s="8">
        <v>58164.027290284437</v>
      </c>
      <c r="AD1498" s="8">
        <v>28785.08517252847</v>
      </c>
      <c r="AE1498" s="8">
        <v>20357.061484168891</v>
      </c>
      <c r="AF1498" s="8"/>
      <c r="AG1498" s="8"/>
      <c r="AH1498" s="8"/>
      <c r="AI1498" s="8"/>
      <c r="AJ1498" s="8"/>
      <c r="AK1498" s="8"/>
      <c r="AL1498" s="10"/>
      <c r="AM1498" s="10"/>
      <c r="AN1498" s="10"/>
      <c r="AO1498" s="10"/>
      <c r="AP1498" s="10"/>
      <c r="AQ1498" s="10"/>
    </row>
    <row r="1499" spans="1:43" x14ac:dyDescent="0.25">
      <c r="A1499" t="s">
        <v>42</v>
      </c>
      <c r="B1499">
        <v>4005</v>
      </c>
      <c r="C1499" t="s">
        <v>43</v>
      </c>
      <c r="D1499" t="s">
        <v>477</v>
      </c>
      <c r="E1499" t="s">
        <v>311</v>
      </c>
      <c r="F1499">
        <v>1</v>
      </c>
      <c r="J1499">
        <v>194</v>
      </c>
      <c r="K1499">
        <v>550</v>
      </c>
      <c r="L1499">
        <v>11</v>
      </c>
      <c r="N1499" s="8">
        <v>1112.1799999999998</v>
      </c>
      <c r="O1499" s="8">
        <v>891.44</v>
      </c>
      <c r="P1499" s="8">
        <v>250.25</v>
      </c>
      <c r="Q1499" s="8">
        <v>5560.9</v>
      </c>
      <c r="R1499" s="8">
        <v>1668.2699999999998</v>
      </c>
      <c r="S1499" s="8">
        <v>1251.25</v>
      </c>
      <c r="T1499" s="9">
        <f t="shared" si="23"/>
        <v>4448.7199999999993</v>
      </c>
      <c r="U1499" s="9">
        <f t="shared" si="23"/>
        <v>776.8299999999997</v>
      </c>
      <c r="V1499" s="9">
        <f t="shared" si="23"/>
        <v>1001</v>
      </c>
      <c r="W1499" s="8">
        <v>12164.111476573911</v>
      </c>
      <c r="X1499" s="8">
        <v>6577.7637209768018</v>
      </c>
      <c r="Y1499" s="8">
        <v>2736.8757479897968</v>
      </c>
      <c r="Z1499" s="8">
        <v>0</v>
      </c>
      <c r="AA1499" s="8">
        <v>6577.7637209768018</v>
      </c>
      <c r="AB1499" s="8">
        <v>0</v>
      </c>
      <c r="AC1499" s="8">
        <v>12164.111476573911</v>
      </c>
      <c r="AD1499" s="8">
        <v>0</v>
      </c>
      <c r="AE1499" s="8">
        <v>2736.8757479897968</v>
      </c>
      <c r="AF1499" s="8"/>
      <c r="AG1499" s="8"/>
      <c r="AH1499" s="8"/>
      <c r="AI1499" s="8"/>
      <c r="AJ1499" s="8"/>
      <c r="AK1499" s="8"/>
      <c r="AL1499" s="10"/>
      <c r="AM1499" s="10"/>
      <c r="AN1499" s="10"/>
      <c r="AO1499" s="10"/>
      <c r="AP1499" s="10"/>
      <c r="AQ1499" s="10"/>
    </row>
    <row r="1500" spans="1:43" x14ac:dyDescent="0.25">
      <c r="A1500" t="s">
        <v>42</v>
      </c>
      <c r="B1500">
        <v>4005</v>
      </c>
      <c r="C1500" t="s">
        <v>43</v>
      </c>
      <c r="D1500" t="s">
        <v>493</v>
      </c>
      <c r="E1500" t="s">
        <v>311</v>
      </c>
      <c r="F1500">
        <v>1</v>
      </c>
      <c r="J1500">
        <v>194</v>
      </c>
      <c r="K1500">
        <v>711</v>
      </c>
      <c r="L1500">
        <v>2</v>
      </c>
      <c r="N1500" s="8">
        <v>0</v>
      </c>
      <c r="O1500" s="8">
        <v>80.960000000000008</v>
      </c>
      <c r="P1500" s="8">
        <v>0</v>
      </c>
      <c r="Q1500" s="8">
        <v>0</v>
      </c>
      <c r="R1500" s="8">
        <v>80.960000000000008</v>
      </c>
      <c r="S1500" s="8">
        <v>0</v>
      </c>
      <c r="T1500" s="9">
        <f t="shared" si="23"/>
        <v>0</v>
      </c>
      <c r="U1500" s="9">
        <f t="shared" si="23"/>
        <v>0</v>
      </c>
      <c r="V1500" s="9">
        <f t="shared" si="23"/>
        <v>0</v>
      </c>
      <c r="W1500" s="8">
        <v>0</v>
      </c>
      <c r="X1500" s="8">
        <v>0</v>
      </c>
      <c r="Y1500" s="8">
        <v>0</v>
      </c>
      <c r="Z1500" s="8">
        <v>0</v>
      </c>
      <c r="AA1500" s="8">
        <v>0</v>
      </c>
      <c r="AB1500" s="8">
        <v>0</v>
      </c>
      <c r="AC1500" s="8">
        <v>0</v>
      </c>
      <c r="AD1500" s="8">
        <v>0</v>
      </c>
      <c r="AE1500" s="8">
        <v>0</v>
      </c>
      <c r="AF1500" s="8"/>
      <c r="AG1500" s="8"/>
      <c r="AH1500" s="8"/>
      <c r="AI1500" s="8"/>
      <c r="AJ1500" s="8"/>
      <c r="AK1500" s="8"/>
      <c r="AL1500" s="10"/>
      <c r="AM1500" s="10"/>
      <c r="AN1500" s="10"/>
      <c r="AO1500" s="10"/>
      <c r="AP1500" s="10"/>
      <c r="AQ1500" s="10"/>
    </row>
    <row r="1501" spans="1:43" x14ac:dyDescent="0.25">
      <c r="A1501" t="s">
        <v>42</v>
      </c>
      <c r="B1501">
        <v>4005</v>
      </c>
      <c r="C1501" t="s">
        <v>43</v>
      </c>
      <c r="D1501" t="s">
        <v>373</v>
      </c>
      <c r="E1501" t="s">
        <v>293</v>
      </c>
      <c r="F1501">
        <v>1</v>
      </c>
      <c r="J1501">
        <v>204</v>
      </c>
      <c r="K1501">
        <v>142</v>
      </c>
      <c r="L1501">
        <v>6</v>
      </c>
      <c r="N1501" s="8">
        <v>0</v>
      </c>
      <c r="O1501" s="8">
        <v>41.230000000000004</v>
      </c>
      <c r="P1501" s="8">
        <v>0</v>
      </c>
      <c r="Q1501" s="8">
        <v>0</v>
      </c>
      <c r="R1501" s="8">
        <v>41</v>
      </c>
      <c r="S1501" s="8">
        <v>0</v>
      </c>
      <c r="T1501" s="9">
        <f t="shared" si="23"/>
        <v>0</v>
      </c>
      <c r="U1501" s="9">
        <f t="shared" si="23"/>
        <v>-0.23000000000000398</v>
      </c>
      <c r="V1501" s="9">
        <f t="shared" si="23"/>
        <v>0</v>
      </c>
      <c r="W1501" s="8">
        <v>0</v>
      </c>
      <c r="X1501" s="8">
        <v>0</v>
      </c>
      <c r="Y1501" s="8">
        <v>0</v>
      </c>
      <c r="Z1501" s="8">
        <v>0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/>
      <c r="AG1501" s="8"/>
      <c r="AH1501" s="8"/>
      <c r="AI1501" s="8"/>
      <c r="AJ1501" s="8"/>
      <c r="AK1501" s="8"/>
      <c r="AL1501" s="10"/>
      <c r="AM1501" s="10"/>
      <c r="AN1501" s="10"/>
      <c r="AO1501" s="10"/>
      <c r="AP1501" s="10"/>
      <c r="AQ1501" s="10"/>
    </row>
    <row r="1502" spans="1:43" x14ac:dyDescent="0.25">
      <c r="A1502" t="s">
        <v>42</v>
      </c>
      <c r="B1502">
        <v>4005</v>
      </c>
      <c r="C1502" t="s">
        <v>43</v>
      </c>
      <c r="D1502" t="s">
        <v>373</v>
      </c>
      <c r="E1502" t="s">
        <v>293</v>
      </c>
      <c r="F1502">
        <v>1</v>
      </c>
      <c r="J1502">
        <v>204</v>
      </c>
      <c r="K1502">
        <v>142</v>
      </c>
      <c r="L1502">
        <v>9</v>
      </c>
      <c r="N1502" s="8">
        <v>0</v>
      </c>
      <c r="O1502" s="8">
        <v>10.87</v>
      </c>
      <c r="P1502" s="8">
        <v>0</v>
      </c>
      <c r="Q1502" s="8">
        <v>0</v>
      </c>
      <c r="R1502" s="8">
        <v>11</v>
      </c>
      <c r="S1502" s="8">
        <v>0</v>
      </c>
      <c r="T1502" s="9">
        <f t="shared" si="23"/>
        <v>0</v>
      </c>
      <c r="U1502" s="9">
        <f t="shared" si="23"/>
        <v>0.13000000000000078</v>
      </c>
      <c r="V1502" s="9">
        <f t="shared" si="23"/>
        <v>0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/>
      <c r="AG1502" s="8"/>
      <c r="AH1502" s="8"/>
      <c r="AI1502" s="8"/>
      <c r="AJ1502" s="8"/>
      <c r="AK1502" s="8"/>
      <c r="AL1502" s="10"/>
      <c r="AM1502" s="10"/>
      <c r="AN1502" s="10"/>
      <c r="AO1502" s="10"/>
      <c r="AP1502" s="10"/>
      <c r="AQ1502" s="10"/>
    </row>
    <row r="1503" spans="1:43" x14ac:dyDescent="0.25">
      <c r="A1503" t="s">
        <v>42</v>
      </c>
      <c r="B1503">
        <v>4005</v>
      </c>
      <c r="C1503" t="s">
        <v>43</v>
      </c>
      <c r="D1503" t="s">
        <v>486</v>
      </c>
      <c r="E1503" t="s">
        <v>286</v>
      </c>
      <c r="F1503">
        <v>1</v>
      </c>
      <c r="J1503">
        <v>204</v>
      </c>
      <c r="K1503">
        <v>589</v>
      </c>
      <c r="L1503">
        <v>1</v>
      </c>
      <c r="N1503" s="8">
        <v>0</v>
      </c>
      <c r="O1503" s="8">
        <v>12.583008617832284</v>
      </c>
      <c r="P1503" s="8">
        <v>0</v>
      </c>
      <c r="Q1503" s="8">
        <v>0</v>
      </c>
      <c r="R1503" s="8">
        <v>12.583008617832284</v>
      </c>
      <c r="S1503" s="8">
        <v>0</v>
      </c>
      <c r="T1503" s="9">
        <f t="shared" si="23"/>
        <v>0</v>
      </c>
      <c r="U1503" s="9">
        <f t="shared" si="23"/>
        <v>0</v>
      </c>
      <c r="V1503" s="9">
        <f t="shared" si="23"/>
        <v>0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/>
      <c r="AG1503" s="8"/>
      <c r="AH1503" s="8"/>
      <c r="AI1503" s="8"/>
      <c r="AJ1503" s="8"/>
      <c r="AK1503" s="8"/>
      <c r="AL1503" s="10"/>
      <c r="AM1503" s="10"/>
      <c r="AN1503" s="10"/>
      <c r="AO1503" s="10"/>
      <c r="AP1503" s="10"/>
      <c r="AQ1503" s="10"/>
    </row>
    <row r="1504" spans="1:43" x14ac:dyDescent="0.25">
      <c r="A1504" t="s">
        <v>42</v>
      </c>
      <c r="B1504">
        <v>4005</v>
      </c>
      <c r="C1504" t="s">
        <v>43</v>
      </c>
      <c r="D1504" t="s">
        <v>486</v>
      </c>
      <c r="E1504" t="s">
        <v>286</v>
      </c>
      <c r="F1504">
        <v>1</v>
      </c>
      <c r="J1504">
        <v>204</v>
      </c>
      <c r="K1504">
        <v>589</v>
      </c>
      <c r="L1504">
        <v>2</v>
      </c>
      <c r="N1504" s="8">
        <v>0</v>
      </c>
      <c r="O1504" s="8">
        <v>411.33421274844846</v>
      </c>
      <c r="P1504" s="8">
        <v>0</v>
      </c>
      <c r="Q1504" s="8">
        <v>0</v>
      </c>
      <c r="R1504" s="8">
        <v>411.33421274844846</v>
      </c>
      <c r="S1504" s="8">
        <v>0</v>
      </c>
      <c r="T1504" s="9">
        <f t="shared" si="23"/>
        <v>0</v>
      </c>
      <c r="U1504" s="9">
        <f t="shared" si="23"/>
        <v>0</v>
      </c>
      <c r="V1504" s="9">
        <f t="shared" si="23"/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/>
      <c r="AG1504" s="8"/>
      <c r="AH1504" s="8"/>
      <c r="AI1504" s="8"/>
      <c r="AJ1504" s="8"/>
      <c r="AK1504" s="8"/>
      <c r="AL1504" s="10"/>
      <c r="AM1504" s="10"/>
      <c r="AN1504" s="10"/>
      <c r="AO1504" s="10"/>
      <c r="AP1504" s="10"/>
      <c r="AQ1504" s="10"/>
    </row>
    <row r="1505" spans="1:43" x14ac:dyDescent="0.25">
      <c r="A1505" t="s">
        <v>42</v>
      </c>
      <c r="B1505">
        <v>4005</v>
      </c>
      <c r="C1505" t="s">
        <v>43</v>
      </c>
      <c r="D1505" t="s">
        <v>494</v>
      </c>
      <c r="E1505" t="s">
        <v>219</v>
      </c>
      <c r="F1505">
        <v>1</v>
      </c>
      <c r="J1505">
        <v>205</v>
      </c>
      <c r="K1505">
        <v>787</v>
      </c>
      <c r="L1505">
        <v>1</v>
      </c>
      <c r="N1505" s="8">
        <v>696024.62703008601</v>
      </c>
      <c r="O1505" s="8">
        <v>164193.59741505905</v>
      </c>
      <c r="P1505" s="8">
        <v>161556.78389523938</v>
      </c>
      <c r="Q1505" s="8">
        <v>751706.59719249269</v>
      </c>
      <c r="R1505" s="8">
        <v>197032.31689807086</v>
      </c>
      <c r="S1505" s="8">
        <v>193868.14067428725</v>
      </c>
      <c r="T1505" s="9">
        <f t="shared" si="23"/>
        <v>55681.97016240668</v>
      </c>
      <c r="U1505" s="9">
        <f t="shared" si="23"/>
        <v>32838.71948301181</v>
      </c>
      <c r="V1505" s="9">
        <f t="shared" si="23"/>
        <v>32311.35677904787</v>
      </c>
      <c r="W1505" s="8">
        <v>563444.76203057752</v>
      </c>
      <c r="X1505" s="8">
        <v>243527.99116820059</v>
      </c>
      <c r="Y1505" s="8">
        <v>161756.80432129416</v>
      </c>
      <c r="Z1505" s="8">
        <v>140832.32000000001</v>
      </c>
      <c r="AA1505" s="8">
        <v>32670.292667755246</v>
      </c>
      <c r="AB1505" s="8">
        <v>40431.050000000003</v>
      </c>
      <c r="AC1505" s="8">
        <v>422612.44203057751</v>
      </c>
      <c r="AD1505" s="8">
        <v>210857.69850044535</v>
      </c>
      <c r="AE1505" s="8">
        <v>121325.75432129415</v>
      </c>
      <c r="AF1505" s="8"/>
      <c r="AG1505" s="8"/>
      <c r="AH1505" s="8"/>
      <c r="AI1505" s="8"/>
      <c r="AJ1505" s="8"/>
      <c r="AK1505" s="8"/>
      <c r="AL1505" s="10"/>
      <c r="AM1505" s="10"/>
      <c r="AN1505" s="10"/>
      <c r="AO1505" s="10"/>
      <c r="AP1505" s="10"/>
      <c r="AQ1505" s="10"/>
    </row>
    <row r="1506" spans="1:43" x14ac:dyDescent="0.25">
      <c r="A1506" t="s">
        <v>42</v>
      </c>
      <c r="B1506">
        <v>4005</v>
      </c>
      <c r="C1506" t="s">
        <v>43</v>
      </c>
      <c r="D1506" t="s">
        <v>494</v>
      </c>
      <c r="E1506" t="s">
        <v>219</v>
      </c>
      <c r="F1506">
        <v>1</v>
      </c>
      <c r="J1506">
        <v>205</v>
      </c>
      <c r="K1506">
        <v>787</v>
      </c>
      <c r="L1506">
        <v>3</v>
      </c>
      <c r="N1506" s="8">
        <v>163504.51694572822</v>
      </c>
      <c r="O1506" s="8">
        <v>92007.391902185191</v>
      </c>
      <c r="P1506" s="8">
        <v>62238.497100786299</v>
      </c>
      <c r="Q1506" s="8">
        <v>176584.87830138661</v>
      </c>
      <c r="R1506" s="8">
        <v>110408.87028262221</v>
      </c>
      <c r="S1506" s="8">
        <v>74686.196520943558</v>
      </c>
      <c r="T1506" s="9">
        <f t="shared" si="23"/>
        <v>13080.361355658388</v>
      </c>
      <c r="U1506" s="9">
        <f t="shared" si="23"/>
        <v>18401.478380437024</v>
      </c>
      <c r="V1506" s="9">
        <f t="shared" si="23"/>
        <v>12447.69942015726</v>
      </c>
      <c r="W1506" s="8">
        <v>83189.720687922963</v>
      </c>
      <c r="X1506" s="8">
        <v>37502.741272952386</v>
      </c>
      <c r="Y1506" s="8">
        <v>32093.067686473954</v>
      </c>
      <c r="Z1506" s="8">
        <v>41599.148844162679</v>
      </c>
      <c r="AA1506" s="8">
        <v>9133.6111830314894</v>
      </c>
      <c r="AB1506" s="8">
        <v>16048.13823643437</v>
      </c>
      <c r="AC1506" s="8">
        <v>41590.571843760285</v>
      </c>
      <c r="AD1506" s="8">
        <v>28369.130089920895</v>
      </c>
      <c r="AE1506" s="8">
        <v>16044.929450039584</v>
      </c>
      <c r="AF1506" s="8"/>
      <c r="AG1506" s="8"/>
      <c r="AH1506" s="8"/>
      <c r="AI1506" s="8"/>
      <c r="AJ1506" s="8"/>
      <c r="AK1506" s="8"/>
      <c r="AL1506" s="10"/>
      <c r="AM1506" s="10"/>
      <c r="AN1506" s="10"/>
      <c r="AO1506" s="10"/>
      <c r="AP1506" s="10"/>
      <c r="AQ1506" s="10"/>
    </row>
    <row r="1507" spans="1:43" x14ac:dyDescent="0.25">
      <c r="A1507" t="s">
        <v>42</v>
      </c>
      <c r="B1507">
        <v>4005</v>
      </c>
      <c r="C1507" t="s">
        <v>43</v>
      </c>
      <c r="D1507" t="s">
        <v>494</v>
      </c>
      <c r="E1507" t="s">
        <v>219</v>
      </c>
      <c r="F1507">
        <v>1</v>
      </c>
      <c r="J1507">
        <v>205</v>
      </c>
      <c r="K1507">
        <v>787</v>
      </c>
      <c r="L1507">
        <v>4</v>
      </c>
      <c r="N1507" s="8">
        <v>200210.22616353925</v>
      </c>
      <c r="O1507" s="8">
        <v>66368.724802958634</v>
      </c>
      <c r="P1507" s="8">
        <v>48032.353576321846</v>
      </c>
      <c r="Q1507" s="8">
        <v>216227.04425662229</v>
      </c>
      <c r="R1507" s="8">
        <v>79642.469763550354</v>
      </c>
      <c r="S1507" s="8">
        <v>57638.824291586221</v>
      </c>
      <c r="T1507" s="9">
        <f t="shared" si="23"/>
        <v>16016.818093083042</v>
      </c>
      <c r="U1507" s="9">
        <f t="shared" si="23"/>
        <v>13273.744960591721</v>
      </c>
      <c r="V1507" s="9">
        <f t="shared" si="23"/>
        <v>9606.470715264375</v>
      </c>
      <c r="W1507" s="8">
        <v>207171.48</v>
      </c>
      <c r="X1507" s="8">
        <v>88207.041911372828</v>
      </c>
      <c r="Y1507" s="8">
        <v>49721.16</v>
      </c>
      <c r="Z1507" s="8">
        <v>0</v>
      </c>
      <c r="AA1507" s="8">
        <v>0</v>
      </c>
      <c r="AB1507" s="8">
        <v>0</v>
      </c>
      <c r="AC1507" s="8">
        <v>207171.48</v>
      </c>
      <c r="AD1507" s="8">
        <v>88207.041911372828</v>
      </c>
      <c r="AE1507" s="8">
        <v>49721.16</v>
      </c>
      <c r="AF1507" s="8"/>
      <c r="AG1507" s="8"/>
      <c r="AH1507" s="8"/>
      <c r="AI1507" s="8"/>
      <c r="AJ1507" s="8"/>
      <c r="AK1507" s="8"/>
      <c r="AL1507" s="10"/>
      <c r="AM1507" s="10"/>
      <c r="AN1507" s="10"/>
      <c r="AO1507" s="10"/>
      <c r="AP1507" s="10"/>
      <c r="AQ1507" s="10"/>
    </row>
    <row r="1508" spans="1:43" x14ac:dyDescent="0.25">
      <c r="A1508" t="s">
        <v>42</v>
      </c>
      <c r="B1508">
        <v>4005</v>
      </c>
      <c r="C1508" t="s">
        <v>43</v>
      </c>
      <c r="D1508" t="s">
        <v>494</v>
      </c>
      <c r="E1508" t="s">
        <v>219</v>
      </c>
      <c r="F1508">
        <v>1</v>
      </c>
      <c r="J1508">
        <v>205</v>
      </c>
      <c r="K1508">
        <v>787</v>
      </c>
      <c r="L1508">
        <v>5</v>
      </c>
      <c r="N1508" s="8">
        <v>20740.766753826989</v>
      </c>
      <c r="O1508" s="8">
        <v>0</v>
      </c>
      <c r="P1508" s="8">
        <v>4732.7481860637909</v>
      </c>
      <c r="Q1508" s="8">
        <v>24888.920104592384</v>
      </c>
      <c r="R1508" s="8">
        <v>7466.6760313777149</v>
      </c>
      <c r="S1508" s="8">
        <v>5679.2978232765481</v>
      </c>
      <c r="T1508" s="9">
        <f t="shared" si="23"/>
        <v>4148.1533507653949</v>
      </c>
      <c r="U1508" s="9">
        <f t="shared" si="23"/>
        <v>7466.6760313777149</v>
      </c>
      <c r="V1508" s="9">
        <f t="shared" si="23"/>
        <v>946.54963721275726</v>
      </c>
      <c r="W1508" s="8">
        <v>4558.92</v>
      </c>
      <c r="X1508" s="8">
        <v>2041.7564728353254</v>
      </c>
      <c r="Y1508" s="8">
        <v>1094.1399999999999</v>
      </c>
      <c r="Z1508" s="8">
        <v>0</v>
      </c>
      <c r="AA1508" s="8">
        <v>2041.7564728353254</v>
      </c>
      <c r="AB1508" s="8">
        <v>0</v>
      </c>
      <c r="AC1508" s="8">
        <v>4558.92</v>
      </c>
      <c r="AD1508" s="8">
        <v>0</v>
      </c>
      <c r="AE1508" s="8">
        <v>1094.1399999999999</v>
      </c>
      <c r="AF1508" s="8"/>
      <c r="AG1508" s="8"/>
      <c r="AH1508" s="8"/>
      <c r="AI1508" s="8"/>
      <c r="AJ1508" s="8"/>
      <c r="AK1508" s="8"/>
      <c r="AL1508" s="10"/>
      <c r="AM1508" s="10"/>
      <c r="AN1508" s="10"/>
      <c r="AO1508" s="10"/>
      <c r="AP1508" s="10"/>
      <c r="AQ1508" s="10"/>
    </row>
    <row r="1509" spans="1:43" x14ac:dyDescent="0.25">
      <c r="A1509" t="s">
        <v>42</v>
      </c>
      <c r="B1509">
        <v>4005</v>
      </c>
      <c r="C1509" t="s">
        <v>43</v>
      </c>
      <c r="D1509" t="s">
        <v>494</v>
      </c>
      <c r="E1509" t="s">
        <v>219</v>
      </c>
      <c r="F1509">
        <v>1</v>
      </c>
      <c r="J1509">
        <v>205</v>
      </c>
      <c r="K1509">
        <v>787</v>
      </c>
      <c r="L1509">
        <v>6</v>
      </c>
      <c r="N1509" s="8">
        <v>692.86872423067268</v>
      </c>
      <c r="O1509" s="8">
        <v>0</v>
      </c>
      <c r="P1509" s="8">
        <v>165.88271673451214</v>
      </c>
      <c r="Q1509" s="8">
        <v>831.44246907680713</v>
      </c>
      <c r="R1509" s="8">
        <v>0</v>
      </c>
      <c r="S1509" s="8">
        <v>199.05926008141455</v>
      </c>
      <c r="T1509" s="9">
        <f t="shared" si="23"/>
        <v>138.57374484613445</v>
      </c>
      <c r="U1509" s="9">
        <f t="shared" si="23"/>
        <v>0</v>
      </c>
      <c r="V1509" s="9">
        <f t="shared" si="23"/>
        <v>33.176543346902406</v>
      </c>
      <c r="W1509" s="8">
        <v>789.8</v>
      </c>
      <c r="X1509" s="8">
        <v>301.26563186450454</v>
      </c>
      <c r="Y1509" s="8">
        <v>189.55</v>
      </c>
      <c r="Z1509" s="8">
        <v>0</v>
      </c>
      <c r="AA1509" s="8">
        <v>301.26563186450454</v>
      </c>
      <c r="AB1509" s="8">
        <v>0</v>
      </c>
      <c r="AC1509" s="8">
        <v>789.8</v>
      </c>
      <c r="AD1509" s="8">
        <v>0</v>
      </c>
      <c r="AE1509" s="8">
        <v>189.55</v>
      </c>
      <c r="AF1509" s="8"/>
      <c r="AG1509" s="8"/>
      <c r="AH1509" s="8"/>
      <c r="AI1509" s="8"/>
      <c r="AJ1509" s="8"/>
      <c r="AK1509" s="8"/>
      <c r="AL1509" s="10"/>
      <c r="AM1509" s="10"/>
      <c r="AN1509" s="10"/>
      <c r="AO1509" s="10"/>
      <c r="AP1509" s="10"/>
      <c r="AQ1509" s="10"/>
    </row>
    <row r="1510" spans="1:43" x14ac:dyDescent="0.25">
      <c r="A1510" t="s">
        <v>42</v>
      </c>
      <c r="B1510">
        <v>4005</v>
      </c>
      <c r="C1510" t="s">
        <v>43</v>
      </c>
      <c r="D1510" t="s">
        <v>347</v>
      </c>
      <c r="E1510" t="s">
        <v>219</v>
      </c>
      <c r="F1510">
        <v>1</v>
      </c>
      <c r="J1510">
        <v>205</v>
      </c>
      <c r="K1510">
        <v>809</v>
      </c>
      <c r="L1510">
        <v>3</v>
      </c>
      <c r="N1510" s="8">
        <v>0</v>
      </c>
      <c r="O1510" s="8">
        <v>54.25799700499114</v>
      </c>
      <c r="P1510" s="8">
        <v>0</v>
      </c>
      <c r="Q1510" s="8">
        <v>0</v>
      </c>
      <c r="R1510" s="8">
        <v>54.25799700499114</v>
      </c>
      <c r="S1510" s="8">
        <v>0</v>
      </c>
      <c r="T1510" s="9">
        <f t="shared" si="23"/>
        <v>0</v>
      </c>
      <c r="U1510" s="9">
        <f t="shared" si="23"/>
        <v>0</v>
      </c>
      <c r="V1510" s="9">
        <f t="shared" si="23"/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/>
      <c r="AG1510" s="8"/>
      <c r="AH1510" s="8"/>
      <c r="AI1510" s="8"/>
      <c r="AJ1510" s="8"/>
      <c r="AK1510" s="8"/>
      <c r="AL1510" s="10"/>
      <c r="AM1510" s="10"/>
      <c r="AN1510" s="10"/>
      <c r="AO1510" s="10"/>
      <c r="AP1510" s="10"/>
      <c r="AQ1510" s="10"/>
    </row>
    <row r="1511" spans="1:43" x14ac:dyDescent="0.25">
      <c r="A1511" t="s">
        <v>42</v>
      </c>
      <c r="B1511">
        <v>4005</v>
      </c>
      <c r="C1511" t="s">
        <v>43</v>
      </c>
      <c r="D1511" t="s">
        <v>347</v>
      </c>
      <c r="E1511" t="s">
        <v>219</v>
      </c>
      <c r="F1511">
        <v>1</v>
      </c>
      <c r="J1511">
        <v>205</v>
      </c>
      <c r="K1511">
        <v>809</v>
      </c>
      <c r="L1511">
        <v>7</v>
      </c>
      <c r="N1511" s="8">
        <v>1888.9418223583752</v>
      </c>
      <c r="O1511" s="8">
        <v>53.933096361994679</v>
      </c>
      <c r="P1511" s="8">
        <v>493.22030259300942</v>
      </c>
      <c r="Q1511" s="8">
        <v>1888.9418223583752</v>
      </c>
      <c r="R1511" s="8">
        <v>53.933096361994679</v>
      </c>
      <c r="S1511" s="8">
        <v>493.22030259300942</v>
      </c>
      <c r="T1511" s="9">
        <f t="shared" si="23"/>
        <v>0</v>
      </c>
      <c r="U1511" s="9">
        <f t="shared" si="23"/>
        <v>0</v>
      </c>
      <c r="V1511" s="9">
        <f t="shared" si="23"/>
        <v>0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/>
      <c r="AG1511" s="8"/>
      <c r="AH1511" s="8"/>
      <c r="AI1511" s="8"/>
      <c r="AJ1511" s="8"/>
      <c r="AK1511" s="8"/>
      <c r="AL1511" s="10"/>
      <c r="AM1511" s="10"/>
      <c r="AN1511" s="10"/>
      <c r="AO1511" s="10"/>
      <c r="AP1511" s="10"/>
      <c r="AQ1511" s="10"/>
    </row>
    <row r="1512" spans="1:43" x14ac:dyDescent="0.25">
      <c r="A1512" t="s">
        <v>42</v>
      </c>
      <c r="B1512">
        <v>4005</v>
      </c>
      <c r="C1512" t="s">
        <v>43</v>
      </c>
      <c r="D1512" t="s">
        <v>383</v>
      </c>
      <c r="E1512" t="s">
        <v>75</v>
      </c>
      <c r="F1512">
        <v>1</v>
      </c>
      <c r="J1512">
        <v>216</v>
      </c>
      <c r="K1512">
        <v>132</v>
      </c>
      <c r="L1512">
        <v>30</v>
      </c>
      <c r="N1512" s="8">
        <v>0</v>
      </c>
      <c r="O1512" s="8">
        <v>880.77948266657484</v>
      </c>
      <c r="P1512" s="8">
        <v>0</v>
      </c>
      <c r="Q1512" s="8">
        <v>0</v>
      </c>
      <c r="R1512" s="8">
        <v>881</v>
      </c>
      <c r="S1512" s="8">
        <v>0</v>
      </c>
      <c r="T1512" s="9">
        <f t="shared" si="23"/>
        <v>0</v>
      </c>
      <c r="U1512" s="9">
        <f t="shared" si="23"/>
        <v>0.220517333425164</v>
      </c>
      <c r="V1512" s="9">
        <f t="shared" si="23"/>
        <v>0</v>
      </c>
      <c r="W1512" s="8">
        <v>0</v>
      </c>
      <c r="X1512" s="8">
        <v>0</v>
      </c>
      <c r="Y1512" s="8">
        <v>0</v>
      </c>
      <c r="Z1512" s="8">
        <v>0</v>
      </c>
      <c r="AA1512" s="8">
        <v>0</v>
      </c>
      <c r="AB1512" s="8">
        <v>0</v>
      </c>
      <c r="AC1512" s="8">
        <v>0</v>
      </c>
      <c r="AD1512" s="8">
        <v>0</v>
      </c>
      <c r="AE1512" s="8">
        <v>0</v>
      </c>
      <c r="AF1512" s="8"/>
      <c r="AG1512" s="8"/>
      <c r="AH1512" s="8"/>
      <c r="AI1512" s="8"/>
      <c r="AJ1512" s="8"/>
      <c r="AK1512" s="8"/>
      <c r="AL1512" s="10"/>
      <c r="AM1512" s="10"/>
      <c r="AN1512" s="10"/>
      <c r="AO1512" s="10"/>
      <c r="AP1512" s="10"/>
      <c r="AQ1512" s="10"/>
    </row>
    <row r="1513" spans="1:43" x14ac:dyDescent="0.25">
      <c r="A1513" t="s">
        <v>42</v>
      </c>
      <c r="B1513">
        <v>4005</v>
      </c>
      <c r="C1513" t="s">
        <v>43</v>
      </c>
      <c r="D1513" t="s">
        <v>383</v>
      </c>
      <c r="E1513" t="s">
        <v>75</v>
      </c>
      <c r="F1513">
        <v>1</v>
      </c>
      <c r="J1513">
        <v>216</v>
      </c>
      <c r="K1513">
        <v>132</v>
      </c>
      <c r="L1513">
        <v>31</v>
      </c>
      <c r="N1513" s="8">
        <v>0</v>
      </c>
      <c r="O1513" s="8">
        <v>561.50736218506211</v>
      </c>
      <c r="P1513" s="8">
        <v>0</v>
      </c>
      <c r="Q1513" s="8">
        <v>0</v>
      </c>
      <c r="R1513" s="8">
        <v>562</v>
      </c>
      <c r="S1513" s="8">
        <v>0</v>
      </c>
      <c r="T1513" s="9">
        <f t="shared" si="23"/>
        <v>0</v>
      </c>
      <c r="U1513" s="9">
        <f t="shared" si="23"/>
        <v>0.49263781493789338</v>
      </c>
      <c r="V1513" s="9">
        <f t="shared" si="23"/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/>
      <c r="AG1513" s="8"/>
      <c r="AH1513" s="8"/>
      <c r="AI1513" s="8"/>
      <c r="AJ1513" s="8"/>
      <c r="AK1513" s="8"/>
      <c r="AL1513" s="10"/>
      <c r="AM1513" s="10"/>
      <c r="AN1513" s="10"/>
      <c r="AO1513" s="10"/>
      <c r="AP1513" s="10"/>
      <c r="AQ1513" s="10"/>
    </row>
    <row r="1514" spans="1:43" x14ac:dyDescent="0.25">
      <c r="A1514" t="s">
        <v>42</v>
      </c>
      <c r="B1514">
        <v>4005</v>
      </c>
      <c r="C1514" t="s">
        <v>43</v>
      </c>
      <c r="D1514" t="s">
        <v>476</v>
      </c>
      <c r="E1514" t="s">
        <v>75</v>
      </c>
      <c r="F1514">
        <v>1</v>
      </c>
      <c r="J1514">
        <v>216</v>
      </c>
      <c r="K1514">
        <v>255</v>
      </c>
      <c r="L1514">
        <v>4</v>
      </c>
      <c r="N1514" s="8">
        <v>0</v>
      </c>
      <c r="O1514" s="8">
        <v>238.01666810179046</v>
      </c>
      <c r="P1514" s="8">
        <v>0.17023323631896486</v>
      </c>
      <c r="Q1514" s="8">
        <v>0</v>
      </c>
      <c r="R1514" s="8">
        <v>238</v>
      </c>
      <c r="S1514" s="8">
        <v>0</v>
      </c>
      <c r="T1514" s="9">
        <f t="shared" si="23"/>
        <v>0</v>
      </c>
      <c r="U1514" s="9">
        <f t="shared" si="23"/>
        <v>-1.6668101790457968E-2</v>
      </c>
      <c r="V1514" s="9">
        <f t="shared" si="23"/>
        <v>-0.17023323631896486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/>
      <c r="AG1514" s="8"/>
      <c r="AH1514" s="8"/>
      <c r="AI1514" s="8"/>
      <c r="AJ1514" s="8"/>
      <c r="AK1514" s="8"/>
      <c r="AL1514" s="10"/>
      <c r="AM1514" s="10"/>
      <c r="AN1514" s="10"/>
      <c r="AO1514" s="10"/>
      <c r="AP1514" s="10"/>
      <c r="AQ1514" s="10"/>
    </row>
    <row r="1515" spans="1:43" x14ac:dyDescent="0.25">
      <c r="A1515" t="s">
        <v>42</v>
      </c>
      <c r="B1515">
        <v>4005</v>
      </c>
      <c r="C1515" t="s">
        <v>43</v>
      </c>
      <c r="D1515" t="s">
        <v>495</v>
      </c>
      <c r="E1515" t="s">
        <v>265</v>
      </c>
      <c r="F1515">
        <v>1</v>
      </c>
      <c r="J1515">
        <v>217</v>
      </c>
      <c r="K1515">
        <v>155</v>
      </c>
      <c r="L1515">
        <v>1</v>
      </c>
      <c r="N1515" s="8">
        <v>237.46390887498319</v>
      </c>
      <c r="O1515" s="8">
        <v>1226.6115664845142</v>
      </c>
      <c r="P1515" s="8">
        <v>74.810132521216374</v>
      </c>
      <c r="Q1515" s="8">
        <v>296.82988609372899</v>
      </c>
      <c r="R1515" s="8">
        <v>1533.2644581056429</v>
      </c>
      <c r="S1515" s="8">
        <v>93.512665651520479</v>
      </c>
      <c r="T1515" s="9">
        <f t="shared" si="23"/>
        <v>59.365977218745797</v>
      </c>
      <c r="U1515" s="9">
        <f t="shared" si="23"/>
        <v>306.65289162112867</v>
      </c>
      <c r="V1515" s="9">
        <f t="shared" si="23"/>
        <v>18.702533130304104</v>
      </c>
      <c r="W1515" s="8">
        <v>497.05280665656176</v>
      </c>
      <c r="X1515" s="8">
        <v>3779.0793840008946</v>
      </c>
      <c r="Y1515" s="8">
        <v>151.39097203884035</v>
      </c>
      <c r="Z1515" s="8">
        <v>231.3771457302106</v>
      </c>
      <c r="AA1515" s="8">
        <v>1353.0122649072659</v>
      </c>
      <c r="AB1515" s="8">
        <v>70.547663362687516</v>
      </c>
      <c r="AC1515" s="8">
        <v>265.67566092635116</v>
      </c>
      <c r="AD1515" s="8">
        <v>2426.0671190936287</v>
      </c>
      <c r="AE1515" s="8">
        <v>80.84330867615283</v>
      </c>
      <c r="AF1515" s="8"/>
      <c r="AG1515" s="8"/>
      <c r="AH1515" s="8"/>
      <c r="AI1515" s="8"/>
      <c r="AJ1515" s="8"/>
      <c r="AK1515" s="8"/>
      <c r="AL1515" s="10"/>
      <c r="AM1515" s="10"/>
      <c r="AN1515" s="10"/>
      <c r="AO1515" s="10"/>
      <c r="AP1515" s="10"/>
      <c r="AQ1515" s="10"/>
    </row>
    <row r="1516" spans="1:43" x14ac:dyDescent="0.25">
      <c r="A1516" t="s">
        <v>42</v>
      </c>
      <c r="B1516">
        <v>4005</v>
      </c>
      <c r="C1516" t="s">
        <v>43</v>
      </c>
      <c r="D1516" t="s">
        <v>495</v>
      </c>
      <c r="E1516" t="s">
        <v>265</v>
      </c>
      <c r="F1516">
        <v>1</v>
      </c>
      <c r="J1516">
        <v>217</v>
      </c>
      <c r="K1516">
        <v>155</v>
      </c>
      <c r="L1516">
        <v>2</v>
      </c>
      <c r="N1516" s="8">
        <v>6072.871599748094</v>
      </c>
      <c r="O1516" s="8">
        <v>0</v>
      </c>
      <c r="P1516" s="8">
        <v>1860.0479715399929</v>
      </c>
      <c r="Q1516" s="8">
        <v>7591.0894996851175</v>
      </c>
      <c r="R1516" s="8">
        <v>2277.3268499055353</v>
      </c>
      <c r="S1516" s="8">
        <v>2325.059964424991</v>
      </c>
      <c r="T1516" s="9">
        <f t="shared" si="23"/>
        <v>1518.2178999370235</v>
      </c>
      <c r="U1516" s="9">
        <f t="shared" si="23"/>
        <v>2277.3268499055353</v>
      </c>
      <c r="V1516" s="9">
        <f t="shared" si="23"/>
        <v>465.01199288499811</v>
      </c>
      <c r="W1516" s="8">
        <v>1992.0633504590978</v>
      </c>
      <c r="X1516" s="8">
        <v>481.84638396412873</v>
      </c>
      <c r="Y1516" s="8">
        <v>611.61142609399951</v>
      </c>
      <c r="Z1516" s="8">
        <v>1455.35</v>
      </c>
      <c r="AA1516" s="8">
        <v>481.84638396412873</v>
      </c>
      <c r="AB1516" s="8">
        <v>447.87</v>
      </c>
      <c r="AC1516" s="8">
        <v>536.71335045909791</v>
      </c>
      <c r="AD1516" s="8">
        <v>0</v>
      </c>
      <c r="AE1516" s="8">
        <v>163.74142609399951</v>
      </c>
      <c r="AF1516" s="8"/>
      <c r="AG1516" s="8"/>
      <c r="AH1516" s="8"/>
      <c r="AI1516" s="8"/>
      <c r="AJ1516" s="8"/>
      <c r="AK1516" s="8"/>
      <c r="AL1516" s="10"/>
      <c r="AM1516" s="10"/>
      <c r="AN1516" s="10"/>
      <c r="AO1516" s="10"/>
      <c r="AP1516" s="10"/>
      <c r="AQ1516" s="10"/>
    </row>
    <row r="1517" spans="1:43" x14ac:dyDescent="0.25">
      <c r="A1517" t="s">
        <v>42</v>
      </c>
      <c r="B1517">
        <v>4005</v>
      </c>
      <c r="C1517" t="s">
        <v>43</v>
      </c>
      <c r="D1517" t="s">
        <v>495</v>
      </c>
      <c r="E1517" t="s">
        <v>265</v>
      </c>
      <c r="F1517">
        <v>1</v>
      </c>
      <c r="J1517">
        <v>217</v>
      </c>
      <c r="K1517">
        <v>155</v>
      </c>
      <c r="L1517">
        <v>3</v>
      </c>
      <c r="N1517" s="8">
        <v>24558.838738214887</v>
      </c>
      <c r="O1517" s="8">
        <v>807.18000000000006</v>
      </c>
      <c r="P1517" s="8">
        <v>7490.4348600447829</v>
      </c>
      <c r="Q1517" s="8">
        <v>30698.54842276861</v>
      </c>
      <c r="R1517" s="8">
        <v>1008.9750000000001</v>
      </c>
      <c r="S1517" s="8">
        <v>9363.0435750559791</v>
      </c>
      <c r="T1517" s="9">
        <f t="shared" si="23"/>
        <v>6139.7096845537235</v>
      </c>
      <c r="U1517" s="9">
        <f t="shared" si="23"/>
        <v>201.79500000000007</v>
      </c>
      <c r="V1517" s="9">
        <f t="shared" si="23"/>
        <v>1872.6087150111962</v>
      </c>
      <c r="W1517" s="8">
        <v>16453.755736563126</v>
      </c>
      <c r="X1517" s="8">
        <v>4744.4006676252448</v>
      </c>
      <c r="Y1517" s="8">
        <v>5033.6348752238473</v>
      </c>
      <c r="Z1517" s="8">
        <v>11601.991029169118</v>
      </c>
      <c r="AA1517" s="8">
        <v>4590.8038845911215</v>
      </c>
      <c r="AB1517" s="8">
        <v>3554.1003311715804</v>
      </c>
      <c r="AC1517" s="8">
        <v>4851.7647073940079</v>
      </c>
      <c r="AD1517" s="8">
        <v>153.59678303412329</v>
      </c>
      <c r="AE1517" s="8">
        <v>1479.5345440522669</v>
      </c>
      <c r="AF1517" s="8"/>
      <c r="AG1517" s="8"/>
      <c r="AH1517" s="8"/>
      <c r="AI1517" s="8"/>
      <c r="AJ1517" s="8"/>
      <c r="AK1517" s="8"/>
      <c r="AL1517" s="10"/>
      <c r="AM1517" s="10"/>
      <c r="AN1517" s="10"/>
      <c r="AO1517" s="10"/>
      <c r="AP1517" s="10"/>
      <c r="AQ1517" s="10"/>
    </row>
    <row r="1518" spans="1:43" x14ac:dyDescent="0.25">
      <c r="A1518" t="s">
        <v>42</v>
      </c>
      <c r="B1518">
        <v>4005</v>
      </c>
      <c r="C1518" t="s">
        <v>43</v>
      </c>
      <c r="D1518" t="s">
        <v>495</v>
      </c>
      <c r="E1518" t="s">
        <v>265</v>
      </c>
      <c r="F1518">
        <v>1</v>
      </c>
      <c r="J1518">
        <v>217</v>
      </c>
      <c r="K1518">
        <v>155</v>
      </c>
      <c r="L1518">
        <v>4</v>
      </c>
      <c r="N1518" s="8">
        <v>53465.511547573311</v>
      </c>
      <c r="O1518" s="8">
        <v>6393.2047302325618</v>
      </c>
      <c r="P1518" s="8">
        <v>16307.021525930275</v>
      </c>
      <c r="Q1518" s="8">
        <v>66831.889434466633</v>
      </c>
      <c r="R1518" s="8">
        <v>7991.5059127907016</v>
      </c>
      <c r="S1518" s="8">
        <v>20383.776907412841</v>
      </c>
      <c r="T1518" s="9">
        <f t="shared" si="23"/>
        <v>13366.377886893322</v>
      </c>
      <c r="U1518" s="9">
        <f t="shared" si="23"/>
        <v>1598.3011825581398</v>
      </c>
      <c r="V1518" s="9">
        <f t="shared" si="23"/>
        <v>4076.755381482566</v>
      </c>
      <c r="W1518" s="8">
        <v>40306.506384354907</v>
      </c>
      <c r="X1518" s="8">
        <v>11034.053004681326</v>
      </c>
      <c r="Y1518" s="8">
        <v>12376.45414759805</v>
      </c>
      <c r="Z1518" s="8">
        <v>29144.5374863324</v>
      </c>
      <c r="AA1518" s="8">
        <v>2464.0474788183578</v>
      </c>
      <c r="AB1518" s="8">
        <v>8973.8508213055211</v>
      </c>
      <c r="AC1518" s="8">
        <v>11161.968898022507</v>
      </c>
      <c r="AD1518" s="8">
        <v>8570.0055258629673</v>
      </c>
      <c r="AE1518" s="8">
        <v>3402.6033262925284</v>
      </c>
      <c r="AF1518" s="8"/>
      <c r="AG1518" s="8"/>
      <c r="AH1518" s="8"/>
      <c r="AI1518" s="8"/>
      <c r="AJ1518" s="8"/>
      <c r="AK1518" s="8"/>
      <c r="AL1518" s="10"/>
      <c r="AM1518" s="10"/>
      <c r="AN1518" s="10"/>
      <c r="AO1518" s="10"/>
      <c r="AP1518" s="10"/>
      <c r="AQ1518" s="10"/>
    </row>
    <row r="1519" spans="1:43" x14ac:dyDescent="0.25">
      <c r="A1519" t="s">
        <v>42</v>
      </c>
      <c r="B1519">
        <v>4005</v>
      </c>
      <c r="C1519" t="s">
        <v>43</v>
      </c>
      <c r="D1519" t="s">
        <v>495</v>
      </c>
      <c r="E1519" t="s">
        <v>265</v>
      </c>
      <c r="F1519">
        <v>1</v>
      </c>
      <c r="J1519">
        <v>217</v>
      </c>
      <c r="K1519">
        <v>155</v>
      </c>
      <c r="L1519">
        <v>5</v>
      </c>
      <c r="N1519" s="8">
        <v>12804.273635718509</v>
      </c>
      <c r="O1519" s="8">
        <v>908.07999999999993</v>
      </c>
      <c r="P1519" s="8">
        <v>3905.3072075642085</v>
      </c>
      <c r="Q1519" s="8">
        <v>16005.342044648136</v>
      </c>
      <c r="R1519" s="8">
        <v>1135.0999999999997</v>
      </c>
      <c r="S1519" s="8">
        <v>4881.6340094552597</v>
      </c>
      <c r="T1519" s="9">
        <f t="shared" si="23"/>
        <v>3201.0684089296265</v>
      </c>
      <c r="U1519" s="9">
        <f t="shared" si="23"/>
        <v>227.01999999999975</v>
      </c>
      <c r="V1519" s="9">
        <f t="shared" si="23"/>
        <v>976.32680189105122</v>
      </c>
      <c r="W1519" s="8">
        <v>14102.47842652192</v>
      </c>
      <c r="X1519" s="8">
        <v>3775.0969192288248</v>
      </c>
      <c r="Y1519" s="8">
        <v>4334.1316361149793</v>
      </c>
      <c r="Z1519" s="8">
        <v>9313.2608794717908</v>
      </c>
      <c r="AA1519" s="8">
        <v>0</v>
      </c>
      <c r="AB1519" s="8">
        <v>2873.68</v>
      </c>
      <c r="AC1519" s="8">
        <v>4789.2175470501297</v>
      </c>
      <c r="AD1519" s="8">
        <v>3775.0969192288248</v>
      </c>
      <c r="AE1519" s="8">
        <v>1460.4516361149795</v>
      </c>
      <c r="AF1519" s="8"/>
      <c r="AG1519" s="8"/>
      <c r="AH1519" s="8"/>
      <c r="AI1519" s="8"/>
      <c r="AJ1519" s="8"/>
      <c r="AK1519" s="8"/>
      <c r="AL1519" s="10"/>
      <c r="AM1519" s="10"/>
      <c r="AN1519" s="10"/>
      <c r="AO1519" s="10"/>
      <c r="AP1519" s="10"/>
      <c r="AQ1519" s="10"/>
    </row>
    <row r="1520" spans="1:43" x14ac:dyDescent="0.25">
      <c r="A1520" t="s">
        <v>42</v>
      </c>
      <c r="B1520">
        <v>4005</v>
      </c>
      <c r="C1520" t="s">
        <v>43</v>
      </c>
      <c r="D1520" t="s">
        <v>408</v>
      </c>
      <c r="E1520" t="s">
        <v>265</v>
      </c>
      <c r="F1520">
        <v>1</v>
      </c>
      <c r="J1520">
        <v>236</v>
      </c>
      <c r="K1520">
        <v>239</v>
      </c>
      <c r="L1520">
        <v>55</v>
      </c>
      <c r="N1520" s="8">
        <v>2818.7140161702414</v>
      </c>
      <c r="O1520" s="8">
        <v>35.171310704856388</v>
      </c>
      <c r="P1520" s="8">
        <v>859.70777514218628</v>
      </c>
      <c r="Q1520" s="8">
        <v>120000</v>
      </c>
      <c r="R1520" s="8">
        <v>14973.343377052475</v>
      </c>
      <c r="S1520" s="8">
        <v>36600.000008951429</v>
      </c>
      <c r="T1520" s="9">
        <f t="shared" si="23"/>
        <v>117181.28598382976</v>
      </c>
      <c r="U1520" s="9">
        <f t="shared" si="23"/>
        <v>14938.172066347619</v>
      </c>
      <c r="V1520" s="9">
        <f t="shared" si="23"/>
        <v>35740.292233809239</v>
      </c>
      <c r="W1520" s="8">
        <v>0</v>
      </c>
      <c r="X1520" s="8">
        <v>0</v>
      </c>
      <c r="Y1520" s="8">
        <v>0</v>
      </c>
      <c r="Z1520" s="8">
        <v>0</v>
      </c>
      <c r="AA1520" s="8">
        <v>0</v>
      </c>
      <c r="AB1520" s="8">
        <v>0</v>
      </c>
      <c r="AC1520" s="8">
        <v>0</v>
      </c>
      <c r="AD1520" s="8">
        <v>0</v>
      </c>
      <c r="AE1520" s="8">
        <v>0</v>
      </c>
      <c r="AF1520" s="8"/>
      <c r="AG1520" s="8"/>
      <c r="AH1520" s="8"/>
      <c r="AI1520" s="8"/>
      <c r="AJ1520" s="8"/>
      <c r="AK1520" s="8"/>
      <c r="AL1520" s="10"/>
      <c r="AM1520" s="10"/>
      <c r="AN1520" s="10"/>
      <c r="AO1520" s="10"/>
      <c r="AP1520" s="10"/>
      <c r="AQ1520" s="10"/>
    </row>
    <row r="1521" spans="1:43" x14ac:dyDescent="0.25">
      <c r="A1521" t="s">
        <v>42</v>
      </c>
      <c r="B1521">
        <v>4005</v>
      </c>
      <c r="C1521" t="s">
        <v>43</v>
      </c>
      <c r="D1521" t="s">
        <v>411</v>
      </c>
      <c r="E1521" t="s">
        <v>219</v>
      </c>
      <c r="F1521">
        <v>1</v>
      </c>
      <c r="J1521">
        <v>236</v>
      </c>
      <c r="K1521">
        <v>572</v>
      </c>
      <c r="L1521">
        <v>1</v>
      </c>
      <c r="N1521" s="8">
        <v>207216.42524001174</v>
      </c>
      <c r="O1521" s="8">
        <v>154444.43750870338</v>
      </c>
      <c r="P1521" s="8">
        <v>69394.972599419722</v>
      </c>
      <c r="Q1521" s="8">
        <v>236818.77170287055</v>
      </c>
      <c r="R1521" s="8">
        <v>176507.92858137528</v>
      </c>
      <c r="S1521" s="8">
        <v>79308.540113622541</v>
      </c>
      <c r="T1521" s="9">
        <f t="shared" si="23"/>
        <v>29602.346462858812</v>
      </c>
      <c r="U1521" s="9">
        <f t="shared" si="23"/>
        <v>22063.491072671895</v>
      </c>
      <c r="V1521" s="9">
        <f t="shared" si="23"/>
        <v>9913.5675142028194</v>
      </c>
      <c r="W1521" s="8">
        <v>72620.243597029956</v>
      </c>
      <c r="X1521" s="8">
        <v>31288.312600471767</v>
      </c>
      <c r="Y1521" s="8">
        <v>24261.202290830057</v>
      </c>
      <c r="Z1521" s="8">
        <v>25163.935832163141</v>
      </c>
      <c r="AA1521" s="8">
        <v>12319.334174360893</v>
      </c>
      <c r="AB1521" s="8">
        <v>8135.1074671306724</v>
      </c>
      <c r="AC1521" s="8">
        <v>47456.307764866811</v>
      </c>
      <c r="AD1521" s="8">
        <v>18968.978426110873</v>
      </c>
      <c r="AE1521" s="8">
        <v>16126.094823699385</v>
      </c>
      <c r="AF1521" s="8"/>
      <c r="AG1521" s="8"/>
      <c r="AH1521" s="8"/>
      <c r="AI1521" s="8"/>
      <c r="AJ1521" s="8"/>
      <c r="AK1521" s="8"/>
      <c r="AL1521" s="10"/>
      <c r="AM1521" s="10"/>
      <c r="AN1521" s="10"/>
      <c r="AO1521" s="10"/>
      <c r="AP1521" s="10"/>
      <c r="AQ1521" s="10"/>
    </row>
    <row r="1522" spans="1:43" x14ac:dyDescent="0.25">
      <c r="A1522" t="s">
        <v>42</v>
      </c>
      <c r="B1522">
        <v>4005</v>
      </c>
      <c r="C1522" t="s">
        <v>43</v>
      </c>
      <c r="D1522" t="s">
        <v>411</v>
      </c>
      <c r="E1522" t="s">
        <v>219</v>
      </c>
      <c r="F1522">
        <v>1</v>
      </c>
      <c r="J1522">
        <v>236</v>
      </c>
      <c r="K1522">
        <v>572</v>
      </c>
      <c r="L1522">
        <v>3</v>
      </c>
      <c r="N1522" s="8">
        <v>22587.5728201897</v>
      </c>
      <c r="O1522" s="8">
        <v>9874.4375962419836</v>
      </c>
      <c r="P1522" s="8">
        <v>6887.5171262793392</v>
      </c>
      <c r="Q1522" s="8">
        <v>25814.368937359657</v>
      </c>
      <c r="R1522" s="8">
        <v>11285.071538562266</v>
      </c>
      <c r="S1522" s="8">
        <v>7871.4481443192453</v>
      </c>
      <c r="T1522" s="9">
        <f t="shared" si="23"/>
        <v>3226.7961171699571</v>
      </c>
      <c r="U1522" s="9">
        <f t="shared" si="23"/>
        <v>1410.6339423202826</v>
      </c>
      <c r="V1522" s="9">
        <f t="shared" si="23"/>
        <v>983.93101803990612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/>
      <c r="AG1522" s="8"/>
      <c r="AH1522" s="8"/>
      <c r="AI1522" s="8"/>
      <c r="AJ1522" s="8"/>
      <c r="AK1522" s="8"/>
      <c r="AL1522" s="10"/>
      <c r="AM1522" s="10"/>
      <c r="AN1522" s="10"/>
      <c r="AO1522" s="10"/>
      <c r="AP1522" s="10"/>
      <c r="AQ1522" s="10"/>
    </row>
    <row r="1523" spans="1:43" x14ac:dyDescent="0.25">
      <c r="A1523" t="s">
        <v>42</v>
      </c>
      <c r="B1523">
        <v>4005</v>
      </c>
      <c r="C1523" t="s">
        <v>43</v>
      </c>
      <c r="D1523" t="s">
        <v>411</v>
      </c>
      <c r="E1523" t="s">
        <v>219</v>
      </c>
      <c r="F1523">
        <v>1</v>
      </c>
      <c r="J1523">
        <v>236</v>
      </c>
      <c r="K1523">
        <v>572</v>
      </c>
      <c r="L1523">
        <v>4</v>
      </c>
      <c r="N1523" s="8">
        <v>5975.9586760998027</v>
      </c>
      <c r="O1523" s="8">
        <v>121.03789953481994</v>
      </c>
      <c r="P1523" s="8">
        <v>1833.3560998937057</v>
      </c>
      <c r="Q1523" s="8">
        <v>6829.6670583997748</v>
      </c>
      <c r="R1523" s="8">
        <v>138.32902803979422</v>
      </c>
      <c r="S1523" s="8">
        <v>2095.2641141642353</v>
      </c>
      <c r="T1523" s="9">
        <f t="shared" si="23"/>
        <v>853.70838229997207</v>
      </c>
      <c r="U1523" s="9">
        <f t="shared" si="23"/>
        <v>17.291128504974282</v>
      </c>
      <c r="V1523" s="9">
        <f t="shared" si="23"/>
        <v>261.90801427052952</v>
      </c>
      <c r="W1523" s="8">
        <v>0</v>
      </c>
      <c r="X1523" s="8">
        <v>0</v>
      </c>
      <c r="Y1523" s="8">
        <v>0</v>
      </c>
      <c r="Z1523" s="8">
        <v>0</v>
      </c>
      <c r="AA1523" s="8">
        <v>0</v>
      </c>
      <c r="AB1523" s="8">
        <v>0</v>
      </c>
      <c r="AC1523" s="8">
        <v>0</v>
      </c>
      <c r="AD1523" s="8">
        <v>0</v>
      </c>
      <c r="AE1523" s="8">
        <v>0</v>
      </c>
      <c r="AF1523" s="8"/>
      <c r="AG1523" s="8"/>
      <c r="AH1523" s="8"/>
      <c r="AI1523" s="8"/>
      <c r="AJ1523" s="8"/>
      <c r="AK1523" s="8"/>
      <c r="AL1523" s="10"/>
      <c r="AM1523" s="10"/>
      <c r="AN1523" s="10"/>
      <c r="AO1523" s="10"/>
      <c r="AP1523" s="10"/>
      <c r="AQ1523" s="10"/>
    </row>
    <row r="1524" spans="1:43" x14ac:dyDescent="0.25">
      <c r="A1524" t="s">
        <v>42</v>
      </c>
      <c r="B1524">
        <v>4005</v>
      </c>
      <c r="C1524" t="s">
        <v>43</v>
      </c>
      <c r="D1524" t="s">
        <v>413</v>
      </c>
      <c r="E1524" t="s">
        <v>265</v>
      </c>
      <c r="F1524">
        <v>1</v>
      </c>
      <c r="J1524">
        <v>236</v>
      </c>
      <c r="K1524">
        <v>634</v>
      </c>
      <c r="L1524">
        <v>2</v>
      </c>
      <c r="N1524" s="8">
        <v>0</v>
      </c>
      <c r="O1524" s="8">
        <v>4772.5226718137455</v>
      </c>
      <c r="P1524" s="8">
        <v>0</v>
      </c>
      <c r="Q1524" s="8">
        <v>0</v>
      </c>
      <c r="R1524" s="8">
        <v>4772.5226718137455</v>
      </c>
      <c r="S1524" s="8">
        <v>0</v>
      </c>
      <c r="T1524" s="9">
        <f t="shared" si="23"/>
        <v>0</v>
      </c>
      <c r="U1524" s="9">
        <f t="shared" si="23"/>
        <v>0</v>
      </c>
      <c r="V1524" s="9">
        <f t="shared" si="23"/>
        <v>0</v>
      </c>
      <c r="W1524" s="8">
        <v>0</v>
      </c>
      <c r="X1524" s="8">
        <v>0</v>
      </c>
      <c r="Y1524" s="8">
        <v>0</v>
      </c>
      <c r="Z1524" s="8">
        <v>0</v>
      </c>
      <c r="AA1524" s="8">
        <v>0</v>
      </c>
      <c r="AB1524" s="8">
        <v>0</v>
      </c>
      <c r="AC1524" s="8">
        <v>0</v>
      </c>
      <c r="AD1524" s="8">
        <v>0</v>
      </c>
      <c r="AE1524" s="8">
        <v>0</v>
      </c>
      <c r="AF1524" s="8"/>
      <c r="AG1524" s="8"/>
      <c r="AH1524" s="8"/>
      <c r="AI1524" s="8"/>
      <c r="AJ1524" s="8"/>
      <c r="AK1524" s="8"/>
      <c r="AL1524" s="10"/>
      <c r="AM1524" s="10"/>
      <c r="AN1524" s="10"/>
      <c r="AO1524" s="10"/>
      <c r="AP1524" s="10"/>
      <c r="AQ1524" s="10"/>
    </row>
    <row r="1525" spans="1:43" x14ac:dyDescent="0.25">
      <c r="A1525" t="s">
        <v>42</v>
      </c>
      <c r="B1525">
        <v>4005</v>
      </c>
      <c r="C1525" t="s">
        <v>43</v>
      </c>
      <c r="D1525" t="s">
        <v>413</v>
      </c>
      <c r="E1525" t="s">
        <v>265</v>
      </c>
      <c r="F1525">
        <v>1</v>
      </c>
      <c r="J1525">
        <v>236</v>
      </c>
      <c r="K1525">
        <v>634</v>
      </c>
      <c r="L1525">
        <v>4</v>
      </c>
      <c r="N1525" s="8">
        <v>0</v>
      </c>
      <c r="O1525" s="8">
        <v>0.71797043763501078</v>
      </c>
      <c r="P1525" s="8">
        <v>0</v>
      </c>
      <c r="Q1525" s="8">
        <v>0</v>
      </c>
      <c r="R1525" s="8">
        <v>144052.59614636071</v>
      </c>
      <c r="S1525" s="8">
        <v>118400.4760434901</v>
      </c>
      <c r="T1525" s="9">
        <f t="shared" si="23"/>
        <v>0</v>
      </c>
      <c r="U1525" s="9">
        <f t="shared" si="23"/>
        <v>144051.87817592308</v>
      </c>
      <c r="V1525" s="9">
        <f t="shared" si="23"/>
        <v>118400.4760434901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/>
      <c r="AG1525" s="8"/>
      <c r="AH1525" s="8"/>
      <c r="AI1525" s="8"/>
      <c r="AJ1525" s="8"/>
      <c r="AK1525" s="8"/>
      <c r="AL1525" s="10"/>
      <c r="AM1525" s="10"/>
      <c r="AN1525" s="10"/>
      <c r="AO1525" s="10"/>
      <c r="AP1525" s="10"/>
      <c r="AQ1525" s="10"/>
    </row>
    <row r="1526" spans="1:43" x14ac:dyDescent="0.25">
      <c r="A1526" t="s">
        <v>42</v>
      </c>
      <c r="B1526">
        <v>4005</v>
      </c>
      <c r="C1526" t="s">
        <v>43</v>
      </c>
      <c r="D1526" t="s">
        <v>496</v>
      </c>
      <c r="E1526" t="s">
        <v>219</v>
      </c>
      <c r="F1526">
        <v>1</v>
      </c>
      <c r="J1526">
        <v>236</v>
      </c>
      <c r="K1526">
        <v>681</v>
      </c>
      <c r="L1526">
        <v>3</v>
      </c>
      <c r="N1526" s="8">
        <v>55544.86</v>
      </c>
      <c r="O1526" s="8">
        <v>45272.689999999995</v>
      </c>
      <c r="P1526" s="8">
        <v>14954.010000000002</v>
      </c>
      <c r="Q1526" s="8">
        <v>66653.831999999995</v>
      </c>
      <c r="R1526" s="8">
        <v>54327.227999999988</v>
      </c>
      <c r="S1526" s="8">
        <v>17944.812000000002</v>
      </c>
      <c r="T1526" s="9">
        <f t="shared" si="23"/>
        <v>11108.971999999994</v>
      </c>
      <c r="U1526" s="9">
        <f t="shared" si="23"/>
        <v>9054.5379999999932</v>
      </c>
      <c r="V1526" s="9">
        <f t="shared" si="23"/>
        <v>2990.8019999999997</v>
      </c>
      <c r="W1526" s="8">
        <v>48510.723326414671</v>
      </c>
      <c r="X1526" s="8">
        <v>20909.422152641902</v>
      </c>
      <c r="Y1526" s="8">
        <v>15065.174165771778</v>
      </c>
      <c r="Z1526" s="8">
        <v>24259.143326414669</v>
      </c>
      <c r="AA1526" s="8">
        <v>5495.6509012309598</v>
      </c>
      <c r="AB1526" s="8">
        <v>7533.8341657717792</v>
      </c>
      <c r="AC1526" s="8">
        <v>24251.58</v>
      </c>
      <c r="AD1526" s="8">
        <v>15413.771251410943</v>
      </c>
      <c r="AE1526" s="8">
        <v>7531.3399999999983</v>
      </c>
      <c r="AF1526" s="8"/>
      <c r="AG1526" s="8"/>
      <c r="AH1526" s="8"/>
      <c r="AI1526" s="8"/>
      <c r="AJ1526" s="8"/>
      <c r="AK1526" s="8"/>
      <c r="AL1526" s="10"/>
      <c r="AM1526" s="10"/>
      <c r="AN1526" s="10"/>
      <c r="AO1526" s="10"/>
      <c r="AP1526" s="10"/>
      <c r="AQ1526" s="10"/>
    </row>
    <row r="1527" spans="1:43" x14ac:dyDescent="0.25">
      <c r="A1527" t="s">
        <v>42</v>
      </c>
      <c r="B1527">
        <v>4005</v>
      </c>
      <c r="C1527" t="s">
        <v>43</v>
      </c>
      <c r="D1527" t="s">
        <v>496</v>
      </c>
      <c r="E1527" t="s">
        <v>219</v>
      </c>
      <c r="F1527">
        <v>1</v>
      </c>
      <c r="J1527">
        <v>236</v>
      </c>
      <c r="K1527">
        <v>681</v>
      </c>
      <c r="L1527">
        <v>4</v>
      </c>
      <c r="N1527" s="8">
        <v>185958.19999999998</v>
      </c>
      <c r="O1527" s="8">
        <v>119924.20999999999</v>
      </c>
      <c r="P1527" s="8">
        <v>50055.44</v>
      </c>
      <c r="Q1527" s="8">
        <v>223149.84</v>
      </c>
      <c r="R1527" s="8">
        <v>143909.052</v>
      </c>
      <c r="S1527" s="8">
        <v>60066.527999999998</v>
      </c>
      <c r="T1527" s="9">
        <f t="shared" si="23"/>
        <v>37191.640000000014</v>
      </c>
      <c r="U1527" s="9">
        <f t="shared" si="23"/>
        <v>23984.842000000004</v>
      </c>
      <c r="V1527" s="9">
        <f t="shared" si="23"/>
        <v>10011.087999999996</v>
      </c>
      <c r="W1527" s="8">
        <v>74310.89</v>
      </c>
      <c r="X1527" s="8">
        <v>31559.069894328335</v>
      </c>
      <c r="Y1527" s="8">
        <v>20435.54</v>
      </c>
      <c r="Z1527" s="8">
        <v>0</v>
      </c>
      <c r="AA1527" s="8">
        <v>0</v>
      </c>
      <c r="AB1527" s="8">
        <v>0</v>
      </c>
      <c r="AC1527" s="8">
        <v>74310.89</v>
      </c>
      <c r="AD1527" s="8">
        <v>31559.069894328335</v>
      </c>
      <c r="AE1527" s="8">
        <v>20435.54</v>
      </c>
      <c r="AF1527" s="8"/>
      <c r="AG1527" s="8"/>
      <c r="AH1527" s="8"/>
      <c r="AI1527" s="8"/>
      <c r="AJ1527" s="8"/>
      <c r="AK1527" s="8"/>
      <c r="AL1527" s="10"/>
      <c r="AM1527" s="10"/>
      <c r="AN1527" s="10"/>
      <c r="AO1527" s="10"/>
      <c r="AP1527" s="10"/>
      <c r="AQ1527" s="10"/>
    </row>
    <row r="1528" spans="1:43" x14ac:dyDescent="0.25">
      <c r="A1528" t="s">
        <v>42</v>
      </c>
      <c r="B1528">
        <v>4005</v>
      </c>
      <c r="C1528" t="s">
        <v>43</v>
      </c>
      <c r="D1528" t="s">
        <v>496</v>
      </c>
      <c r="E1528" t="s">
        <v>219</v>
      </c>
      <c r="F1528">
        <v>1</v>
      </c>
      <c r="J1528">
        <v>236</v>
      </c>
      <c r="K1528">
        <v>681</v>
      </c>
      <c r="L1528">
        <v>5</v>
      </c>
      <c r="N1528" s="8">
        <v>8335.24</v>
      </c>
      <c r="O1528" s="8">
        <v>1495.74</v>
      </c>
      <c r="P1528" s="8">
        <v>2250.96</v>
      </c>
      <c r="Q1528" s="8">
        <v>10002.288</v>
      </c>
      <c r="R1528" s="8">
        <v>1794.8880000000004</v>
      </c>
      <c r="S1528" s="8">
        <v>2701.1520000000005</v>
      </c>
      <c r="T1528" s="9">
        <f t="shared" si="23"/>
        <v>1667.0480000000007</v>
      </c>
      <c r="U1528" s="9">
        <f t="shared" si="23"/>
        <v>299.14800000000037</v>
      </c>
      <c r="V1528" s="9">
        <f t="shared" si="23"/>
        <v>450.19200000000046</v>
      </c>
      <c r="W1528" s="8">
        <v>2169.5700000000002</v>
      </c>
      <c r="X1528" s="8">
        <v>839.82686149163283</v>
      </c>
      <c r="Y1528" s="8">
        <v>596.61</v>
      </c>
      <c r="Z1528" s="8">
        <v>0</v>
      </c>
      <c r="AA1528" s="8">
        <v>0</v>
      </c>
      <c r="AB1528" s="8">
        <v>0</v>
      </c>
      <c r="AC1528" s="8">
        <v>2169.5700000000002</v>
      </c>
      <c r="AD1528" s="8">
        <v>839.82686149163283</v>
      </c>
      <c r="AE1528" s="8">
        <v>596.61</v>
      </c>
      <c r="AF1528" s="8"/>
      <c r="AG1528" s="8"/>
      <c r="AH1528" s="8"/>
      <c r="AI1528" s="8"/>
      <c r="AJ1528" s="8"/>
      <c r="AK1528" s="8"/>
      <c r="AL1528" s="10"/>
      <c r="AM1528" s="10"/>
      <c r="AN1528" s="10"/>
      <c r="AO1528" s="10"/>
      <c r="AP1528" s="10"/>
      <c r="AQ1528" s="10"/>
    </row>
    <row r="1529" spans="1:43" x14ac:dyDescent="0.25">
      <c r="A1529" t="s">
        <v>42</v>
      </c>
      <c r="B1529">
        <v>4005</v>
      </c>
      <c r="C1529" t="s">
        <v>43</v>
      </c>
      <c r="D1529" t="s">
        <v>496</v>
      </c>
      <c r="E1529" t="s">
        <v>219</v>
      </c>
      <c r="F1529">
        <v>1</v>
      </c>
      <c r="J1529">
        <v>236</v>
      </c>
      <c r="K1529">
        <v>681</v>
      </c>
      <c r="L1529">
        <v>6</v>
      </c>
      <c r="N1529" s="8">
        <v>27837.91</v>
      </c>
      <c r="O1529" s="8">
        <v>6588.93</v>
      </c>
      <c r="P1529" s="8">
        <v>7431.66</v>
      </c>
      <c r="Q1529" s="8">
        <v>33405.491999999998</v>
      </c>
      <c r="R1529" s="8">
        <v>7906.7159999999994</v>
      </c>
      <c r="S1529" s="8">
        <v>8917.9919999999984</v>
      </c>
      <c r="T1529" s="9">
        <f t="shared" si="23"/>
        <v>5567.5819999999985</v>
      </c>
      <c r="U1529" s="9">
        <f t="shared" si="23"/>
        <v>1317.7859999999991</v>
      </c>
      <c r="V1529" s="9">
        <f t="shared" si="23"/>
        <v>1486.3319999999985</v>
      </c>
      <c r="W1529" s="8">
        <v>6476.34</v>
      </c>
      <c r="X1529" s="8">
        <v>2943.4670591743061</v>
      </c>
      <c r="Y1529" s="8">
        <v>1781.01</v>
      </c>
      <c r="Z1529" s="8">
        <v>0</v>
      </c>
      <c r="AA1529" s="8">
        <v>0</v>
      </c>
      <c r="AB1529" s="8">
        <v>0</v>
      </c>
      <c r="AC1529" s="8">
        <v>6476.34</v>
      </c>
      <c r="AD1529" s="8">
        <v>2943.4670591743061</v>
      </c>
      <c r="AE1529" s="8">
        <v>1781.01</v>
      </c>
      <c r="AF1529" s="8"/>
      <c r="AG1529" s="8"/>
      <c r="AH1529" s="8"/>
      <c r="AI1529" s="8"/>
      <c r="AJ1529" s="8"/>
      <c r="AK1529" s="8"/>
      <c r="AL1529" s="10"/>
      <c r="AM1529" s="10"/>
      <c r="AN1529" s="10"/>
      <c r="AO1529" s="10"/>
      <c r="AP1529" s="10"/>
      <c r="AQ1529" s="10"/>
    </row>
    <row r="1530" spans="1:43" x14ac:dyDescent="0.25">
      <c r="A1530" t="s">
        <v>42</v>
      </c>
      <c r="B1530">
        <v>4005</v>
      </c>
      <c r="C1530" t="s">
        <v>43</v>
      </c>
      <c r="D1530" t="s">
        <v>417</v>
      </c>
      <c r="E1530" t="s">
        <v>265</v>
      </c>
      <c r="F1530">
        <v>1</v>
      </c>
      <c r="J1530">
        <v>236</v>
      </c>
      <c r="K1530">
        <v>836</v>
      </c>
      <c r="L1530">
        <v>3</v>
      </c>
      <c r="N1530" s="8">
        <v>-33.120000000000005</v>
      </c>
      <c r="O1530" s="8">
        <v>880.31</v>
      </c>
      <c r="P1530" s="8">
        <v>-15.399999999999991</v>
      </c>
      <c r="Q1530" s="8">
        <v>-33.120000000000005</v>
      </c>
      <c r="R1530" s="8">
        <v>880.31</v>
      </c>
      <c r="S1530" s="8">
        <v>-15.399999999999991</v>
      </c>
      <c r="T1530" s="9">
        <f t="shared" si="23"/>
        <v>0</v>
      </c>
      <c r="U1530" s="9">
        <f t="shared" si="23"/>
        <v>0</v>
      </c>
      <c r="V1530" s="9">
        <f t="shared" si="23"/>
        <v>0</v>
      </c>
      <c r="W1530" s="8">
        <v>23508.558132389579</v>
      </c>
      <c r="X1530" s="8">
        <v>6337.9164707334212</v>
      </c>
      <c r="Y1530" s="8">
        <v>11996.163203421986</v>
      </c>
      <c r="Z1530" s="8">
        <v>7055.6381323895757</v>
      </c>
      <c r="AA1530" s="8">
        <v>2357.1193639225494</v>
      </c>
      <c r="AB1530" s="8">
        <v>3600.5232034219862</v>
      </c>
      <c r="AC1530" s="8">
        <v>16452.920000000002</v>
      </c>
      <c r="AD1530" s="8">
        <v>3980.7971068108718</v>
      </c>
      <c r="AE1530" s="8">
        <v>8395.64</v>
      </c>
      <c r="AF1530" s="8"/>
      <c r="AG1530" s="8"/>
      <c r="AH1530" s="8"/>
      <c r="AI1530" s="8"/>
      <c r="AJ1530" s="8"/>
      <c r="AK1530" s="8"/>
      <c r="AL1530" s="10"/>
      <c r="AM1530" s="10"/>
      <c r="AN1530" s="10"/>
      <c r="AO1530" s="10"/>
      <c r="AP1530" s="10"/>
      <c r="AQ1530" s="10"/>
    </row>
    <row r="1531" spans="1:43" x14ac:dyDescent="0.25">
      <c r="A1531" t="s">
        <v>42</v>
      </c>
      <c r="B1531">
        <v>4005</v>
      </c>
      <c r="C1531" t="s">
        <v>43</v>
      </c>
      <c r="D1531" t="s">
        <v>417</v>
      </c>
      <c r="E1531" t="s">
        <v>265</v>
      </c>
      <c r="F1531">
        <v>1</v>
      </c>
      <c r="J1531">
        <v>236</v>
      </c>
      <c r="K1531">
        <v>836</v>
      </c>
      <c r="L1531">
        <v>5</v>
      </c>
      <c r="N1531" s="8">
        <v>-2692.24</v>
      </c>
      <c r="O1531" s="8">
        <v>38723.5</v>
      </c>
      <c r="P1531" s="8">
        <v>-1224.97</v>
      </c>
      <c r="Q1531" s="8">
        <v>-2692.24</v>
      </c>
      <c r="R1531" s="8">
        <v>38723.5</v>
      </c>
      <c r="S1531" s="8">
        <v>-1224.97</v>
      </c>
      <c r="T1531" s="9">
        <f t="shared" si="23"/>
        <v>0</v>
      </c>
      <c r="U1531" s="9">
        <f t="shared" si="23"/>
        <v>0</v>
      </c>
      <c r="V1531" s="9">
        <f t="shared" si="23"/>
        <v>0</v>
      </c>
      <c r="W1531" s="8">
        <v>322487.67313706601</v>
      </c>
      <c r="X1531" s="8">
        <v>87851.169732901748</v>
      </c>
      <c r="Y1531" s="8">
        <v>176126.64992672406</v>
      </c>
      <c r="Z1531" s="8">
        <v>96788.533137065999</v>
      </c>
      <c r="AA1531" s="8">
        <v>37690.701569337994</v>
      </c>
      <c r="AB1531" s="8">
        <v>52862.47992672406</v>
      </c>
      <c r="AC1531" s="8">
        <v>225699.14</v>
      </c>
      <c r="AD1531" s="8">
        <v>50160.468163563753</v>
      </c>
      <c r="AE1531" s="8">
        <v>123264.17</v>
      </c>
      <c r="AF1531" s="8"/>
      <c r="AG1531" s="8"/>
      <c r="AH1531" s="8"/>
      <c r="AI1531" s="8"/>
      <c r="AJ1531" s="8"/>
      <c r="AK1531" s="8"/>
      <c r="AL1531" s="10"/>
      <c r="AM1531" s="10"/>
      <c r="AN1531" s="10"/>
      <c r="AO1531" s="10"/>
      <c r="AP1531" s="10"/>
      <c r="AQ1531" s="10"/>
    </row>
    <row r="1532" spans="1:43" x14ac:dyDescent="0.25">
      <c r="A1532" t="s">
        <v>42</v>
      </c>
      <c r="B1532">
        <v>4005</v>
      </c>
      <c r="C1532" t="s">
        <v>43</v>
      </c>
      <c r="D1532" t="s">
        <v>417</v>
      </c>
      <c r="E1532" t="s">
        <v>265</v>
      </c>
      <c r="F1532">
        <v>1</v>
      </c>
      <c r="J1532">
        <v>236</v>
      </c>
      <c r="K1532">
        <v>836</v>
      </c>
      <c r="L1532">
        <v>8</v>
      </c>
      <c r="N1532" s="8">
        <v>1388.28</v>
      </c>
      <c r="O1532" s="8">
        <v>197.94</v>
      </c>
      <c r="P1532" s="8">
        <v>645.54000000000008</v>
      </c>
      <c r="Q1532" s="8">
        <v>1388.28</v>
      </c>
      <c r="R1532" s="8">
        <v>197.94</v>
      </c>
      <c r="S1532" s="8">
        <v>645.54000000000008</v>
      </c>
      <c r="T1532" s="9">
        <f t="shared" si="23"/>
        <v>0</v>
      </c>
      <c r="U1532" s="9">
        <f t="shared" si="23"/>
        <v>0</v>
      </c>
      <c r="V1532" s="9">
        <f t="shared" si="23"/>
        <v>0</v>
      </c>
      <c r="W1532" s="8">
        <v>5576.0432032410699</v>
      </c>
      <c r="X1532" s="8">
        <v>1473.9309103839732</v>
      </c>
      <c r="Y1532" s="8">
        <v>2592.8851108998851</v>
      </c>
      <c r="Z1532" s="8">
        <v>1673.5432032410704</v>
      </c>
      <c r="AA1532" s="8">
        <v>1457.2958233524778</v>
      </c>
      <c r="AB1532" s="8">
        <v>778.22511089988507</v>
      </c>
      <c r="AC1532" s="8">
        <v>3902.4999999999995</v>
      </c>
      <c r="AD1532" s="8">
        <v>16.635087031495459</v>
      </c>
      <c r="AE1532" s="8">
        <v>1814.66</v>
      </c>
      <c r="AF1532" s="8"/>
      <c r="AG1532" s="8"/>
      <c r="AH1532" s="8"/>
      <c r="AI1532" s="8"/>
      <c r="AJ1532" s="8"/>
      <c r="AK1532" s="8"/>
      <c r="AL1532" s="10"/>
      <c r="AM1532" s="10"/>
      <c r="AN1532" s="10"/>
      <c r="AO1532" s="10"/>
      <c r="AP1532" s="10"/>
      <c r="AQ1532" s="10"/>
    </row>
    <row r="1533" spans="1:43" x14ac:dyDescent="0.25">
      <c r="A1533" t="s">
        <v>42</v>
      </c>
      <c r="B1533">
        <v>4005</v>
      </c>
      <c r="C1533" t="s">
        <v>43</v>
      </c>
      <c r="D1533" t="s">
        <v>417</v>
      </c>
      <c r="E1533" t="s">
        <v>265</v>
      </c>
      <c r="F1533">
        <v>1</v>
      </c>
      <c r="J1533">
        <v>236</v>
      </c>
      <c r="K1533">
        <v>836</v>
      </c>
      <c r="L1533">
        <v>9</v>
      </c>
      <c r="N1533" s="8">
        <v>-284.2</v>
      </c>
      <c r="O1533" s="8">
        <v>431.98</v>
      </c>
      <c r="P1533" s="8">
        <v>-132.13999999999999</v>
      </c>
      <c r="Q1533" s="8">
        <v>-284.2</v>
      </c>
      <c r="R1533" s="8">
        <v>431.98</v>
      </c>
      <c r="S1533" s="8">
        <v>-132.13999999999999</v>
      </c>
      <c r="T1533" s="9">
        <f t="shared" si="23"/>
        <v>0</v>
      </c>
      <c r="U1533" s="9">
        <f t="shared" si="23"/>
        <v>0</v>
      </c>
      <c r="V1533" s="9">
        <f t="shared" si="23"/>
        <v>0</v>
      </c>
      <c r="W1533" s="8">
        <v>15166.607469153991</v>
      </c>
      <c r="X1533" s="8">
        <v>4053.6161022920101</v>
      </c>
      <c r="Y1533" s="8">
        <v>7052.5610876060127</v>
      </c>
      <c r="Z1533" s="8">
        <v>4551.9674691539913</v>
      </c>
      <c r="AA1533" s="8">
        <v>1106.6819112840237</v>
      </c>
      <c r="AB1533" s="8">
        <v>2116.7510876060123</v>
      </c>
      <c r="AC1533" s="8">
        <v>10614.64</v>
      </c>
      <c r="AD1533" s="8">
        <v>2946.9341910079866</v>
      </c>
      <c r="AE1533" s="8">
        <v>4935.8100000000004</v>
      </c>
      <c r="AF1533" s="8"/>
      <c r="AG1533" s="8"/>
      <c r="AH1533" s="8"/>
      <c r="AI1533" s="8"/>
      <c r="AJ1533" s="8"/>
      <c r="AK1533" s="8"/>
      <c r="AL1533" s="10"/>
      <c r="AM1533" s="10"/>
      <c r="AN1533" s="10"/>
      <c r="AO1533" s="10"/>
      <c r="AP1533" s="10"/>
      <c r="AQ1533" s="10"/>
    </row>
    <row r="1534" spans="1:43" x14ac:dyDescent="0.25">
      <c r="A1534" t="s">
        <v>42</v>
      </c>
      <c r="B1534">
        <v>4005</v>
      </c>
      <c r="C1534" t="s">
        <v>43</v>
      </c>
      <c r="D1534" t="s">
        <v>417</v>
      </c>
      <c r="E1534" t="s">
        <v>265</v>
      </c>
      <c r="F1534">
        <v>1</v>
      </c>
      <c r="J1534">
        <v>236</v>
      </c>
      <c r="K1534">
        <v>836</v>
      </c>
      <c r="L1534">
        <v>10</v>
      </c>
      <c r="N1534" s="8">
        <v>8904.6</v>
      </c>
      <c r="O1534" s="8">
        <v>732.98</v>
      </c>
      <c r="P1534" s="8">
        <v>4140.63</v>
      </c>
      <c r="Q1534" s="8">
        <v>8904.6</v>
      </c>
      <c r="R1534" s="8">
        <v>732.98</v>
      </c>
      <c r="S1534" s="8">
        <v>4140.63</v>
      </c>
      <c r="T1534" s="9">
        <f t="shared" si="23"/>
        <v>0</v>
      </c>
      <c r="U1534" s="9">
        <f t="shared" si="23"/>
        <v>0</v>
      </c>
      <c r="V1534" s="9">
        <f t="shared" si="23"/>
        <v>0</v>
      </c>
      <c r="W1534" s="8">
        <v>84802.955502694342</v>
      </c>
      <c r="X1534" s="8">
        <v>24057.179966390842</v>
      </c>
      <c r="Y1534" s="8">
        <v>39433.834062441863</v>
      </c>
      <c r="Z1534" s="8">
        <v>25451.995502694343</v>
      </c>
      <c r="AA1534" s="8">
        <v>20277.744375675233</v>
      </c>
      <c r="AB1534" s="8">
        <v>11835.634062441863</v>
      </c>
      <c r="AC1534" s="8">
        <v>59350.96</v>
      </c>
      <c r="AD1534" s="8">
        <v>3779.4355907156096</v>
      </c>
      <c r="AE1534" s="8">
        <v>27598.2</v>
      </c>
      <c r="AF1534" s="8"/>
      <c r="AG1534" s="8"/>
      <c r="AH1534" s="8"/>
      <c r="AI1534" s="8"/>
      <c r="AJ1534" s="8"/>
      <c r="AK1534" s="8"/>
      <c r="AL1534" s="10"/>
      <c r="AM1534" s="10"/>
      <c r="AN1534" s="10"/>
      <c r="AO1534" s="10"/>
      <c r="AP1534" s="10"/>
      <c r="AQ1534" s="10"/>
    </row>
    <row r="1535" spans="1:43" x14ac:dyDescent="0.25">
      <c r="A1535" t="s">
        <v>42</v>
      </c>
      <c r="B1535">
        <v>4005</v>
      </c>
      <c r="C1535" t="s">
        <v>43</v>
      </c>
      <c r="D1535" t="s">
        <v>419</v>
      </c>
      <c r="E1535" t="s">
        <v>265</v>
      </c>
      <c r="F1535">
        <v>1</v>
      </c>
      <c r="J1535">
        <v>236</v>
      </c>
      <c r="K1535">
        <v>849</v>
      </c>
      <c r="L1535">
        <v>37</v>
      </c>
      <c r="N1535" s="8">
        <v>124695.20000000001</v>
      </c>
      <c r="O1535" s="8">
        <v>188.76</v>
      </c>
      <c r="P1535" s="8">
        <v>41772.9</v>
      </c>
      <c r="Q1535" s="8">
        <v>166260.26666666669</v>
      </c>
      <c r="R1535" s="8">
        <v>66504.106666666674</v>
      </c>
      <c r="S1535" s="8">
        <v>55697.200000000004</v>
      </c>
      <c r="T1535" s="9">
        <f t="shared" si="23"/>
        <v>41565.06666666668</v>
      </c>
      <c r="U1535" s="9">
        <f t="shared" si="23"/>
        <v>66315.346666666679</v>
      </c>
      <c r="V1535" s="9">
        <f t="shared" si="23"/>
        <v>13924.300000000003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/>
      <c r="AG1535" s="8"/>
      <c r="AH1535" s="8"/>
      <c r="AI1535" s="8"/>
      <c r="AJ1535" s="8"/>
      <c r="AK1535" s="8"/>
      <c r="AL1535" s="10"/>
      <c r="AM1535" s="10"/>
      <c r="AN1535" s="10"/>
      <c r="AO1535" s="10"/>
      <c r="AP1535" s="10"/>
      <c r="AQ1535" s="10"/>
    </row>
    <row r="1536" spans="1:43" x14ac:dyDescent="0.25">
      <c r="A1536" t="s">
        <v>42</v>
      </c>
      <c r="B1536">
        <v>4005</v>
      </c>
      <c r="C1536" t="s">
        <v>43</v>
      </c>
      <c r="D1536" t="s">
        <v>419</v>
      </c>
      <c r="E1536" t="s">
        <v>265</v>
      </c>
      <c r="F1536">
        <v>1</v>
      </c>
      <c r="J1536">
        <v>236</v>
      </c>
      <c r="K1536">
        <v>849</v>
      </c>
      <c r="L1536">
        <v>38</v>
      </c>
      <c r="N1536" s="8">
        <v>1253717.6400000001</v>
      </c>
      <c r="O1536" s="8">
        <v>167772.47</v>
      </c>
      <c r="P1536" s="8">
        <v>282086.46999999997</v>
      </c>
      <c r="Q1536" s="8">
        <v>0</v>
      </c>
      <c r="R1536" s="8">
        <v>0</v>
      </c>
      <c r="S1536" s="8">
        <v>0</v>
      </c>
      <c r="T1536" s="9">
        <f t="shared" si="23"/>
        <v>-1253717.6400000001</v>
      </c>
      <c r="U1536" s="9">
        <f t="shared" si="23"/>
        <v>-167772.47</v>
      </c>
      <c r="V1536" s="9">
        <f t="shared" si="23"/>
        <v>-282086.46999999997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/>
      <c r="AG1536" s="8"/>
      <c r="AH1536" s="8"/>
      <c r="AI1536" s="8"/>
      <c r="AJ1536" s="8"/>
      <c r="AK1536" s="8"/>
      <c r="AL1536" s="10"/>
      <c r="AM1536" s="10"/>
      <c r="AN1536" s="10"/>
      <c r="AO1536" s="10"/>
      <c r="AP1536" s="10"/>
      <c r="AQ1536" s="10"/>
    </row>
    <row r="1537" spans="1:43" x14ac:dyDescent="0.25">
      <c r="A1537" t="s">
        <v>42</v>
      </c>
      <c r="B1537">
        <v>4005</v>
      </c>
      <c r="C1537" t="s">
        <v>43</v>
      </c>
      <c r="D1537" t="s">
        <v>421</v>
      </c>
      <c r="E1537" t="s">
        <v>219</v>
      </c>
      <c r="F1537">
        <v>1</v>
      </c>
      <c r="J1537">
        <v>236</v>
      </c>
      <c r="K1537">
        <v>922</v>
      </c>
      <c r="L1537">
        <v>1</v>
      </c>
      <c r="N1537" s="8">
        <v>9590.6697445146128</v>
      </c>
      <c r="O1537" s="8">
        <v>2670.4158884394083</v>
      </c>
      <c r="P1537" s="8">
        <v>3897.0345297827594</v>
      </c>
      <c r="Q1537" s="8">
        <v>10960.765422302415</v>
      </c>
      <c r="R1537" s="8">
        <v>3051.903872502181</v>
      </c>
      <c r="S1537" s="8">
        <v>4453.7537483231536</v>
      </c>
      <c r="T1537" s="9">
        <f t="shared" si="23"/>
        <v>1370.0956777878018</v>
      </c>
      <c r="U1537" s="9">
        <f t="shared" si="23"/>
        <v>381.48798406277274</v>
      </c>
      <c r="V1537" s="9">
        <f t="shared" si="23"/>
        <v>556.71921854039419</v>
      </c>
      <c r="W1537" s="8">
        <v>54326.846960120958</v>
      </c>
      <c r="X1537" s="8">
        <v>23595.91797122002</v>
      </c>
      <c r="Y1537" s="8">
        <v>22576.961516765881</v>
      </c>
      <c r="Z1537" s="8">
        <v>30080.581307097011</v>
      </c>
      <c r="AA1537" s="8">
        <v>12976.747497481745</v>
      </c>
      <c r="AB1537" s="8">
        <v>12645.548767871325</v>
      </c>
      <c r="AC1537" s="8">
        <v>24246.265653023947</v>
      </c>
      <c r="AD1537" s="8">
        <v>10619.170473738275</v>
      </c>
      <c r="AE1537" s="8">
        <v>9931.412748894556</v>
      </c>
      <c r="AF1537" s="8"/>
      <c r="AG1537" s="8"/>
      <c r="AH1537" s="8"/>
      <c r="AI1537" s="8"/>
      <c r="AJ1537" s="8"/>
      <c r="AK1537" s="8"/>
      <c r="AL1537" s="10"/>
      <c r="AM1537" s="10"/>
      <c r="AN1537" s="10"/>
      <c r="AO1537" s="10"/>
      <c r="AP1537" s="10"/>
      <c r="AQ1537" s="10"/>
    </row>
    <row r="1538" spans="1:43" x14ac:dyDescent="0.25">
      <c r="A1538" t="s">
        <v>42</v>
      </c>
      <c r="B1538">
        <v>4005</v>
      </c>
      <c r="C1538" t="s">
        <v>43</v>
      </c>
      <c r="D1538" t="s">
        <v>421</v>
      </c>
      <c r="E1538" t="s">
        <v>219</v>
      </c>
      <c r="F1538">
        <v>1</v>
      </c>
      <c r="J1538">
        <v>236</v>
      </c>
      <c r="K1538">
        <v>922</v>
      </c>
      <c r="L1538">
        <v>2</v>
      </c>
      <c r="N1538" s="8">
        <v>20461.329506668204</v>
      </c>
      <c r="O1538" s="8">
        <v>37567.227898489095</v>
      </c>
      <c r="P1538" s="8">
        <v>8297.3768822786933</v>
      </c>
      <c r="Q1538" s="8">
        <v>23384.376579049374</v>
      </c>
      <c r="R1538" s="8">
        <v>42933.974741130391</v>
      </c>
      <c r="S1538" s="8">
        <v>9482.7164368899339</v>
      </c>
      <c r="T1538" s="9">
        <f t="shared" si="23"/>
        <v>2923.0470723811704</v>
      </c>
      <c r="U1538" s="9">
        <f t="shared" si="23"/>
        <v>5366.7468426412961</v>
      </c>
      <c r="V1538" s="9">
        <f t="shared" si="23"/>
        <v>1185.3395546112406</v>
      </c>
      <c r="W1538" s="8">
        <v>136037.95274575395</v>
      </c>
      <c r="X1538" s="8">
        <v>61022.293453032478</v>
      </c>
      <c r="Y1538" s="8">
        <v>58336.193845283633</v>
      </c>
      <c r="Z1538" s="8">
        <v>32197.49</v>
      </c>
      <c r="AA1538" s="8">
        <v>18407.343329003663</v>
      </c>
      <c r="AB1538" s="8">
        <v>25665.940000000002</v>
      </c>
      <c r="AC1538" s="8">
        <v>103840.46274575395</v>
      </c>
      <c r="AD1538" s="8">
        <v>42614.950124028815</v>
      </c>
      <c r="AE1538" s="8">
        <v>32670.253845283631</v>
      </c>
      <c r="AF1538" s="8"/>
      <c r="AG1538" s="8"/>
      <c r="AH1538" s="8"/>
      <c r="AI1538" s="8"/>
      <c r="AJ1538" s="8"/>
      <c r="AK1538" s="8"/>
      <c r="AL1538" s="10"/>
      <c r="AM1538" s="10"/>
      <c r="AN1538" s="10"/>
      <c r="AO1538" s="10"/>
      <c r="AP1538" s="10"/>
      <c r="AQ1538" s="10"/>
    </row>
    <row r="1539" spans="1:43" x14ac:dyDescent="0.25">
      <c r="A1539" t="s">
        <v>42</v>
      </c>
      <c r="B1539">
        <v>4005</v>
      </c>
      <c r="C1539" t="s">
        <v>43</v>
      </c>
      <c r="D1539" t="s">
        <v>421</v>
      </c>
      <c r="E1539" t="s">
        <v>219</v>
      </c>
      <c r="F1539">
        <v>1</v>
      </c>
      <c r="J1539">
        <v>236</v>
      </c>
      <c r="K1539">
        <v>922</v>
      </c>
      <c r="L1539">
        <v>5</v>
      </c>
      <c r="N1539" s="8">
        <v>33871.54573565723</v>
      </c>
      <c r="O1539" s="8">
        <v>24893.640336067794</v>
      </c>
      <c r="P1539" s="8">
        <v>13717.976009437929</v>
      </c>
      <c r="Q1539" s="8">
        <v>38710.33798360826</v>
      </c>
      <c r="R1539" s="8">
        <v>28449.874669791763</v>
      </c>
      <c r="S1539" s="8">
        <v>15677.68686792906</v>
      </c>
      <c r="T1539" s="9">
        <f t="shared" ref="T1539:V1602" si="24">Q1539-N1539</f>
        <v>4838.7922479510307</v>
      </c>
      <c r="U1539" s="9">
        <f t="shared" si="24"/>
        <v>3556.234333723969</v>
      </c>
      <c r="V1539" s="9">
        <f t="shared" si="24"/>
        <v>1959.7108584911311</v>
      </c>
      <c r="W1539" s="8">
        <v>243758.44087302752</v>
      </c>
      <c r="X1539" s="8">
        <v>102966.71091006763</v>
      </c>
      <c r="Y1539" s="8">
        <v>98721.851367672629</v>
      </c>
      <c r="Z1539" s="8">
        <v>198331.07</v>
      </c>
      <c r="AA1539" s="8">
        <v>48039.50435049909</v>
      </c>
      <c r="AB1539" s="8">
        <v>80324.09</v>
      </c>
      <c r="AC1539" s="8">
        <v>45427.37087302751</v>
      </c>
      <c r="AD1539" s="8">
        <v>54927.206559568542</v>
      </c>
      <c r="AE1539" s="8">
        <v>18397.761367672632</v>
      </c>
      <c r="AF1539" s="8"/>
      <c r="AG1539" s="8"/>
      <c r="AH1539" s="8"/>
      <c r="AI1539" s="8"/>
      <c r="AJ1539" s="8"/>
      <c r="AK1539" s="8"/>
      <c r="AL1539" s="10"/>
      <c r="AM1539" s="10"/>
      <c r="AN1539" s="10"/>
      <c r="AO1539" s="10"/>
      <c r="AP1539" s="10"/>
      <c r="AQ1539" s="10"/>
    </row>
    <row r="1540" spans="1:43" x14ac:dyDescent="0.25">
      <c r="A1540" t="s">
        <v>42</v>
      </c>
      <c r="B1540">
        <v>4005</v>
      </c>
      <c r="C1540" t="s">
        <v>43</v>
      </c>
      <c r="D1540" t="s">
        <v>421</v>
      </c>
      <c r="E1540" t="s">
        <v>219</v>
      </c>
      <c r="F1540">
        <v>1</v>
      </c>
      <c r="J1540">
        <v>236</v>
      </c>
      <c r="K1540">
        <v>922</v>
      </c>
      <c r="L1540">
        <v>6</v>
      </c>
      <c r="N1540" s="8">
        <v>1494.7231941113514</v>
      </c>
      <c r="O1540" s="8">
        <v>2343.1031395387863</v>
      </c>
      <c r="P1540" s="8">
        <v>605.36287612128081</v>
      </c>
      <c r="Q1540" s="8">
        <v>1708.2550789844015</v>
      </c>
      <c r="R1540" s="8">
        <v>2677.8321594728986</v>
      </c>
      <c r="S1540" s="8">
        <v>691.84328699574939</v>
      </c>
      <c r="T1540" s="9">
        <f t="shared" si="24"/>
        <v>213.5318848730501</v>
      </c>
      <c r="U1540" s="9">
        <f t="shared" si="24"/>
        <v>334.72901993411233</v>
      </c>
      <c r="V1540" s="9">
        <f t="shared" si="24"/>
        <v>86.480410874468589</v>
      </c>
      <c r="W1540" s="8">
        <v>6210.9215782825031</v>
      </c>
      <c r="X1540" s="8">
        <v>2367.6360134508641</v>
      </c>
      <c r="Y1540" s="8">
        <v>0</v>
      </c>
      <c r="Z1540" s="8">
        <v>6210.9215782825031</v>
      </c>
      <c r="AA1540" s="8">
        <v>2367.6360134508641</v>
      </c>
      <c r="AB1540" s="8">
        <v>0</v>
      </c>
      <c r="AC1540" s="8">
        <v>0</v>
      </c>
      <c r="AD1540" s="8">
        <v>0</v>
      </c>
      <c r="AE1540" s="8">
        <v>0</v>
      </c>
      <c r="AF1540" s="8"/>
      <c r="AG1540" s="8"/>
      <c r="AH1540" s="8"/>
      <c r="AI1540" s="8"/>
      <c r="AJ1540" s="8"/>
      <c r="AK1540" s="8"/>
      <c r="AL1540" s="10"/>
      <c r="AM1540" s="10"/>
      <c r="AN1540" s="10"/>
      <c r="AO1540" s="10"/>
      <c r="AP1540" s="10"/>
      <c r="AQ1540" s="10"/>
    </row>
    <row r="1541" spans="1:43" x14ac:dyDescent="0.25">
      <c r="A1541" t="s">
        <v>42</v>
      </c>
      <c r="B1541">
        <v>4005</v>
      </c>
      <c r="C1541" t="s">
        <v>43</v>
      </c>
      <c r="D1541" t="s">
        <v>421</v>
      </c>
      <c r="E1541" t="s">
        <v>219</v>
      </c>
      <c r="F1541">
        <v>1</v>
      </c>
      <c r="J1541">
        <v>236</v>
      </c>
      <c r="K1541">
        <v>922</v>
      </c>
      <c r="L1541">
        <v>7</v>
      </c>
      <c r="N1541" s="8">
        <v>5887.3485789003525</v>
      </c>
      <c r="O1541" s="8">
        <v>1595.1162509415105</v>
      </c>
      <c r="P1541" s="8">
        <v>2384.3761457045521</v>
      </c>
      <c r="Q1541" s="8">
        <v>6728.3983758861168</v>
      </c>
      <c r="R1541" s="8">
        <v>1822.990001076012</v>
      </c>
      <c r="S1541" s="8">
        <v>2725.0013093766306</v>
      </c>
      <c r="T1541" s="9">
        <f t="shared" si="24"/>
        <v>841.04979698576426</v>
      </c>
      <c r="U1541" s="9">
        <f t="shared" si="24"/>
        <v>227.87375013450151</v>
      </c>
      <c r="V1541" s="9">
        <f t="shared" si="24"/>
        <v>340.62516367207854</v>
      </c>
      <c r="W1541" s="8">
        <v>30567.55765647061</v>
      </c>
      <c r="X1541" s="8">
        <v>13688.592282903675</v>
      </c>
      <c r="Y1541" s="8">
        <v>12379.808411577287</v>
      </c>
      <c r="Z1541" s="8">
        <v>23164.86</v>
      </c>
      <c r="AA1541" s="8">
        <v>13688.592282903675</v>
      </c>
      <c r="AB1541" s="8">
        <v>9381.74</v>
      </c>
      <c r="AC1541" s="8">
        <v>7402.6976564706092</v>
      </c>
      <c r="AD1541" s="8">
        <v>0</v>
      </c>
      <c r="AE1541" s="8">
        <v>2998.0684115772874</v>
      </c>
      <c r="AF1541" s="8"/>
      <c r="AG1541" s="8"/>
      <c r="AH1541" s="8"/>
      <c r="AI1541" s="8"/>
      <c r="AJ1541" s="8"/>
      <c r="AK1541" s="8"/>
      <c r="AL1541" s="10"/>
      <c r="AM1541" s="10"/>
      <c r="AN1541" s="10"/>
      <c r="AO1541" s="10"/>
      <c r="AP1541" s="10"/>
      <c r="AQ1541" s="10"/>
    </row>
    <row r="1542" spans="1:43" x14ac:dyDescent="0.25">
      <c r="A1542" t="s">
        <v>42</v>
      </c>
      <c r="B1542">
        <v>4005</v>
      </c>
      <c r="C1542" t="s">
        <v>43</v>
      </c>
      <c r="D1542" t="s">
        <v>421</v>
      </c>
      <c r="E1542" t="s">
        <v>219</v>
      </c>
      <c r="F1542">
        <v>1</v>
      </c>
      <c r="J1542">
        <v>236</v>
      </c>
      <c r="K1542">
        <v>922</v>
      </c>
      <c r="L1542">
        <v>8</v>
      </c>
      <c r="N1542" s="8">
        <v>4038.4767896425728</v>
      </c>
      <c r="O1542" s="8">
        <v>891.01707362535831</v>
      </c>
      <c r="P1542" s="8">
        <v>1635.5830980028741</v>
      </c>
      <c r="Q1542" s="8">
        <v>4615.4020453057974</v>
      </c>
      <c r="R1542" s="8">
        <v>1018.3052270004096</v>
      </c>
      <c r="S1542" s="8">
        <v>1869.2378262889988</v>
      </c>
      <c r="T1542" s="9">
        <f t="shared" si="24"/>
        <v>576.92525566322456</v>
      </c>
      <c r="U1542" s="9">
        <f t="shared" si="24"/>
        <v>127.28815337505125</v>
      </c>
      <c r="V1542" s="9">
        <f t="shared" si="24"/>
        <v>233.65472828612474</v>
      </c>
      <c r="W1542" s="8">
        <v>14394.853032371688</v>
      </c>
      <c r="X1542" s="8">
        <v>6020.3266365062336</v>
      </c>
      <c r="Y1542" s="8">
        <v>0</v>
      </c>
      <c r="Z1542" s="8">
        <v>14394.853032371688</v>
      </c>
      <c r="AA1542" s="8">
        <v>6020.3266365062336</v>
      </c>
      <c r="AB1542" s="8">
        <v>0</v>
      </c>
      <c r="AC1542" s="8">
        <v>0</v>
      </c>
      <c r="AD1542" s="8">
        <v>0</v>
      </c>
      <c r="AE1542" s="8">
        <v>0</v>
      </c>
      <c r="AF1542" s="8"/>
      <c r="AG1542" s="8"/>
      <c r="AH1542" s="8"/>
      <c r="AI1542" s="8"/>
      <c r="AJ1542" s="8"/>
      <c r="AK1542" s="8"/>
      <c r="AL1542" s="10"/>
      <c r="AM1542" s="10"/>
      <c r="AN1542" s="10"/>
      <c r="AO1542" s="10"/>
      <c r="AP1542" s="10"/>
      <c r="AQ1542" s="10"/>
    </row>
    <row r="1543" spans="1:43" x14ac:dyDescent="0.25">
      <c r="A1543" t="s">
        <v>42</v>
      </c>
      <c r="B1543">
        <v>4005</v>
      </c>
      <c r="C1543" t="s">
        <v>43</v>
      </c>
      <c r="D1543" t="s">
        <v>495</v>
      </c>
      <c r="E1543" t="s">
        <v>265</v>
      </c>
      <c r="F1543">
        <v>1</v>
      </c>
      <c r="J1543">
        <v>238</v>
      </c>
      <c r="K1543">
        <v>155</v>
      </c>
      <c r="L1543">
        <v>1</v>
      </c>
      <c r="N1543" s="8">
        <v>27151.037471186148</v>
      </c>
      <c r="O1543" s="8">
        <v>9218.4433019098597</v>
      </c>
      <c r="P1543" s="8">
        <v>5565.9546532033137</v>
      </c>
      <c r="Q1543" s="8">
        <v>30000</v>
      </c>
      <c r="R1543" s="8">
        <v>10185.735972365184</v>
      </c>
      <c r="S1543" s="8">
        <v>6149.9911291899743</v>
      </c>
      <c r="T1543" s="9">
        <f t="shared" si="24"/>
        <v>2848.9625288138523</v>
      </c>
      <c r="U1543" s="9">
        <f t="shared" si="24"/>
        <v>967.2926704553247</v>
      </c>
      <c r="V1543" s="9">
        <f t="shared" si="24"/>
        <v>584.03647598666066</v>
      </c>
      <c r="W1543" s="8">
        <v>110006.37</v>
      </c>
      <c r="X1543" s="8">
        <v>26521.815656187133</v>
      </c>
      <c r="Y1543" s="8">
        <v>22569.9</v>
      </c>
      <c r="Z1543" s="8">
        <v>0</v>
      </c>
      <c r="AA1543" s="8">
        <v>0</v>
      </c>
      <c r="AB1543" s="8">
        <v>0</v>
      </c>
      <c r="AC1543" s="8">
        <v>110006.37</v>
      </c>
      <c r="AD1543" s="8">
        <v>26521.815656187133</v>
      </c>
      <c r="AE1543" s="8">
        <v>22569.9</v>
      </c>
      <c r="AF1543" s="8"/>
      <c r="AG1543" s="8"/>
      <c r="AH1543" s="8"/>
      <c r="AI1543" s="8"/>
      <c r="AJ1543" s="8"/>
      <c r="AK1543" s="8"/>
      <c r="AL1543" s="10"/>
      <c r="AM1543" s="10"/>
      <c r="AN1543" s="10"/>
      <c r="AO1543" s="10"/>
      <c r="AP1543" s="10"/>
      <c r="AQ1543" s="10"/>
    </row>
    <row r="1544" spans="1:43" x14ac:dyDescent="0.25">
      <c r="A1544" t="s">
        <v>42</v>
      </c>
      <c r="B1544">
        <v>4005</v>
      </c>
      <c r="C1544" t="s">
        <v>43</v>
      </c>
      <c r="D1544" t="s">
        <v>495</v>
      </c>
      <c r="E1544" t="s">
        <v>265</v>
      </c>
      <c r="F1544">
        <v>1</v>
      </c>
      <c r="J1544">
        <v>238</v>
      </c>
      <c r="K1544">
        <v>155</v>
      </c>
      <c r="L1544">
        <v>2</v>
      </c>
      <c r="N1544" s="8">
        <v>2.7975951475362564</v>
      </c>
      <c r="O1544" s="8">
        <v>0</v>
      </c>
      <c r="P1544" s="8">
        <v>0.58325308468678116</v>
      </c>
      <c r="Q1544" s="8">
        <v>15000</v>
      </c>
      <c r="R1544" s="8">
        <v>4500</v>
      </c>
      <c r="S1544" s="8">
        <v>3127.2560213033235</v>
      </c>
      <c r="T1544" s="9">
        <f t="shared" si="24"/>
        <v>14997.202404852464</v>
      </c>
      <c r="U1544" s="9">
        <f t="shared" si="24"/>
        <v>4500</v>
      </c>
      <c r="V1544" s="9">
        <f t="shared" si="24"/>
        <v>3126.6727682186365</v>
      </c>
      <c r="W1544" s="8">
        <v>2400.65</v>
      </c>
      <c r="X1544" s="8">
        <v>580.6959713447834</v>
      </c>
      <c r="Y1544" s="8">
        <v>492.12</v>
      </c>
      <c r="Z1544" s="8">
        <v>0</v>
      </c>
      <c r="AA1544" s="8">
        <v>580.6959713447834</v>
      </c>
      <c r="AB1544" s="8">
        <v>0</v>
      </c>
      <c r="AC1544" s="8">
        <v>2400.65</v>
      </c>
      <c r="AD1544" s="8">
        <v>0</v>
      </c>
      <c r="AE1544" s="8">
        <v>492.12</v>
      </c>
      <c r="AF1544" s="8"/>
      <c r="AG1544" s="8"/>
      <c r="AH1544" s="8"/>
      <c r="AI1544" s="8"/>
      <c r="AJ1544" s="8"/>
      <c r="AK1544" s="8"/>
      <c r="AL1544" s="10"/>
      <c r="AM1544" s="10"/>
      <c r="AN1544" s="10"/>
      <c r="AO1544" s="10"/>
      <c r="AP1544" s="10"/>
      <c r="AQ1544" s="10"/>
    </row>
    <row r="1545" spans="1:43" x14ac:dyDescent="0.25">
      <c r="A1545" t="s">
        <v>42</v>
      </c>
      <c r="B1545">
        <v>4005</v>
      </c>
      <c r="C1545" t="s">
        <v>43</v>
      </c>
      <c r="D1545" t="s">
        <v>303</v>
      </c>
      <c r="E1545" t="s">
        <v>273</v>
      </c>
      <c r="F1545">
        <v>1</v>
      </c>
      <c r="J1545">
        <v>244</v>
      </c>
      <c r="K1545">
        <v>20</v>
      </c>
      <c r="L1545">
        <v>1</v>
      </c>
      <c r="N1545" s="8">
        <v>63135.745406981659</v>
      </c>
      <c r="O1545" s="8">
        <v>2439.4165065653237</v>
      </c>
      <c r="P1545" s="8">
        <v>18528.92826662022</v>
      </c>
      <c r="Q1545" s="8">
        <v>94704</v>
      </c>
      <c r="R1545" s="8">
        <v>3659</v>
      </c>
      <c r="S1545" s="8">
        <v>27794</v>
      </c>
      <c r="T1545" s="9">
        <f t="shared" si="24"/>
        <v>31568.254593018341</v>
      </c>
      <c r="U1545" s="9">
        <f t="shared" si="24"/>
        <v>1219.5834934346763</v>
      </c>
      <c r="V1545" s="9">
        <f t="shared" si="24"/>
        <v>9265.0717333797802</v>
      </c>
      <c r="W1545" s="8">
        <v>23189.572593066379</v>
      </c>
      <c r="X1545" s="8">
        <v>11851.039247071991</v>
      </c>
      <c r="Y1545" s="8">
        <v>6439.3925711140319</v>
      </c>
      <c r="Z1545" s="8">
        <v>0</v>
      </c>
      <c r="AA1545" s="8">
        <v>11851.039247071991</v>
      </c>
      <c r="AB1545" s="8">
        <v>0</v>
      </c>
      <c r="AC1545" s="8">
        <v>23189.572593066379</v>
      </c>
      <c r="AD1545" s="8">
        <v>0</v>
      </c>
      <c r="AE1545" s="8">
        <v>6439.3925711140319</v>
      </c>
      <c r="AF1545" s="8"/>
      <c r="AG1545" s="8"/>
      <c r="AH1545" s="8"/>
      <c r="AI1545" s="8"/>
      <c r="AJ1545" s="8"/>
      <c r="AK1545" s="8"/>
      <c r="AL1545" s="10"/>
      <c r="AM1545" s="10"/>
      <c r="AN1545" s="10"/>
      <c r="AO1545" s="10"/>
      <c r="AP1545" s="10"/>
      <c r="AQ1545" s="10"/>
    </row>
    <row r="1546" spans="1:43" x14ac:dyDescent="0.25">
      <c r="A1546" t="s">
        <v>42</v>
      </c>
      <c r="B1546">
        <v>4005</v>
      </c>
      <c r="C1546" t="s">
        <v>43</v>
      </c>
      <c r="D1546" t="s">
        <v>272</v>
      </c>
      <c r="E1546" t="s">
        <v>273</v>
      </c>
      <c r="F1546">
        <v>1</v>
      </c>
      <c r="J1546">
        <v>244</v>
      </c>
      <c r="K1546">
        <v>102</v>
      </c>
      <c r="L1546">
        <v>9</v>
      </c>
      <c r="N1546" s="8">
        <v>174349.36903700669</v>
      </c>
      <c r="O1546" s="8">
        <v>335406.38727196207</v>
      </c>
      <c r="P1546" s="8">
        <v>43269.152304519586</v>
      </c>
      <c r="Q1546" s="8">
        <v>217936</v>
      </c>
      <c r="R1546" s="8">
        <v>419258</v>
      </c>
      <c r="S1546" s="8">
        <v>54086</v>
      </c>
      <c r="T1546" s="9">
        <f t="shared" si="24"/>
        <v>43586.630962993309</v>
      </c>
      <c r="U1546" s="9">
        <f t="shared" si="24"/>
        <v>83851.61272803793</v>
      </c>
      <c r="V1546" s="9">
        <f t="shared" si="24"/>
        <v>10816.847695480414</v>
      </c>
      <c r="W1546" s="8">
        <v>430002.84860898549</v>
      </c>
      <c r="X1546" s="8">
        <v>220817.18269674323</v>
      </c>
      <c r="Y1546" s="8">
        <v>108358.81080670831</v>
      </c>
      <c r="Z1546" s="8">
        <v>137506.30187207891</v>
      </c>
      <c r="AA1546" s="8">
        <v>109345.86837063612</v>
      </c>
      <c r="AB1546" s="8">
        <v>33708.009906857675</v>
      </c>
      <c r="AC1546" s="8">
        <v>292496.54673690657</v>
      </c>
      <c r="AD1546" s="8">
        <v>111471.31432610711</v>
      </c>
      <c r="AE1546" s="8">
        <v>74650.800899850641</v>
      </c>
      <c r="AF1546" s="8"/>
      <c r="AG1546" s="8"/>
      <c r="AH1546" s="8"/>
      <c r="AI1546" s="8"/>
      <c r="AJ1546" s="8"/>
      <c r="AK1546" s="8"/>
      <c r="AL1546" s="10"/>
      <c r="AM1546" s="10"/>
      <c r="AN1546" s="10"/>
      <c r="AO1546" s="10"/>
      <c r="AP1546" s="10"/>
      <c r="AQ1546" s="10"/>
    </row>
    <row r="1547" spans="1:43" x14ac:dyDescent="0.25">
      <c r="A1547" t="s">
        <v>42</v>
      </c>
      <c r="B1547">
        <v>4005</v>
      </c>
      <c r="C1547" t="s">
        <v>43</v>
      </c>
      <c r="D1547" t="s">
        <v>272</v>
      </c>
      <c r="E1547" t="s">
        <v>273</v>
      </c>
      <c r="F1547">
        <v>1</v>
      </c>
      <c r="J1547">
        <v>244</v>
      </c>
      <c r="K1547">
        <v>102</v>
      </c>
      <c r="L1547">
        <v>10</v>
      </c>
      <c r="N1547" s="8">
        <v>270380.69525470491</v>
      </c>
      <c r="O1547" s="8">
        <v>41774.601692254771</v>
      </c>
      <c r="P1547" s="8">
        <v>90577.519775242341</v>
      </c>
      <c r="Q1547" s="8">
        <v>337976</v>
      </c>
      <c r="R1547" s="8">
        <v>62663</v>
      </c>
      <c r="S1547" s="8">
        <v>113223</v>
      </c>
      <c r="T1547" s="9">
        <f t="shared" si="24"/>
        <v>67595.304745295085</v>
      </c>
      <c r="U1547" s="9">
        <f t="shared" si="24"/>
        <v>20888.398307745229</v>
      </c>
      <c r="V1547" s="9">
        <f t="shared" si="24"/>
        <v>22645.480224757659</v>
      </c>
      <c r="W1547" s="8">
        <v>333865.7054023419</v>
      </c>
      <c r="X1547" s="8">
        <v>167797.96692761275</v>
      </c>
      <c r="Y1547" s="8">
        <v>113272.49398431685</v>
      </c>
      <c r="Z1547" s="8">
        <v>129327.79864521982</v>
      </c>
      <c r="AA1547" s="8">
        <v>39053.422770082907</v>
      </c>
      <c r="AB1547" s="8">
        <v>43310.908083063907</v>
      </c>
      <c r="AC1547" s="8">
        <v>204537.90675712208</v>
      </c>
      <c r="AD1547" s="8">
        <v>128744.54415752985</v>
      </c>
      <c r="AE1547" s="8">
        <v>69961.585901252954</v>
      </c>
      <c r="AF1547" s="8"/>
      <c r="AG1547" s="8"/>
      <c r="AH1547" s="8"/>
      <c r="AI1547" s="8"/>
      <c r="AJ1547" s="8"/>
      <c r="AK1547" s="8"/>
      <c r="AL1547" s="10">
        <v>0.4389694480366837</v>
      </c>
      <c r="AM1547" s="10">
        <v>9.2231471236893459E-2</v>
      </c>
      <c r="AN1547" s="10">
        <v>-9.3570691809012119E-2</v>
      </c>
      <c r="AO1547" s="10">
        <v>0.4389694480366837</v>
      </c>
      <c r="AP1547" s="10">
        <v>9.2231471236893459E-2</v>
      </c>
      <c r="AQ1547" s="10">
        <v>-9.3570691809012119E-2</v>
      </c>
    </row>
    <row r="1548" spans="1:43" x14ac:dyDescent="0.25">
      <c r="A1548" t="s">
        <v>42</v>
      </c>
      <c r="B1548">
        <v>4005</v>
      </c>
      <c r="C1548" t="s">
        <v>43</v>
      </c>
      <c r="D1548" t="s">
        <v>312</v>
      </c>
      <c r="E1548" t="s">
        <v>273</v>
      </c>
      <c r="F1548">
        <v>1</v>
      </c>
      <c r="J1548">
        <v>244</v>
      </c>
      <c r="K1548">
        <v>118</v>
      </c>
      <c r="L1548">
        <v>5</v>
      </c>
      <c r="N1548" s="8">
        <v>1489.9848529253768</v>
      </c>
      <c r="O1548" s="8">
        <v>4318.2687005131838</v>
      </c>
      <c r="P1548" s="8">
        <v>431.87784845644796</v>
      </c>
      <c r="Q1548" s="8">
        <v>10000</v>
      </c>
      <c r="R1548" s="8">
        <v>5000</v>
      </c>
      <c r="S1548" s="8">
        <v>1000</v>
      </c>
      <c r="T1548" s="9">
        <f t="shared" si="24"/>
        <v>8510.0151470746241</v>
      </c>
      <c r="U1548" s="9">
        <f t="shared" si="24"/>
        <v>681.73129948681617</v>
      </c>
      <c r="V1548" s="9">
        <f t="shared" si="24"/>
        <v>568.12215154355204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/>
      <c r="AG1548" s="8"/>
      <c r="AH1548" s="8"/>
      <c r="AI1548" s="8"/>
      <c r="AJ1548" s="8"/>
      <c r="AK1548" s="8"/>
      <c r="AL1548" s="10">
        <v>-0.1640308834989439</v>
      </c>
      <c r="AM1548" s="10">
        <v>0.518069036427389</v>
      </c>
      <c r="AN1548" s="10">
        <v>0.43408054254590867</v>
      </c>
      <c r="AO1548" s="10">
        <v>-0.1640308834989439</v>
      </c>
      <c r="AP1548" s="10">
        <v>0.518069036427389</v>
      </c>
      <c r="AQ1548" s="10">
        <v>0.43408054254590867</v>
      </c>
    </row>
    <row r="1549" spans="1:43" x14ac:dyDescent="0.25">
      <c r="A1549" t="s">
        <v>42</v>
      </c>
      <c r="B1549">
        <v>4005</v>
      </c>
      <c r="C1549" t="s">
        <v>43</v>
      </c>
      <c r="D1549" t="s">
        <v>312</v>
      </c>
      <c r="E1549" t="s">
        <v>273</v>
      </c>
      <c r="F1549">
        <v>1</v>
      </c>
      <c r="J1549">
        <v>244</v>
      </c>
      <c r="K1549">
        <v>118</v>
      </c>
      <c r="L1549">
        <v>6</v>
      </c>
      <c r="N1549" s="8">
        <v>137.6513488507652</v>
      </c>
      <c r="O1549" s="8">
        <v>16113.180915341798</v>
      </c>
      <c r="P1549" s="8">
        <v>30.283876047226634</v>
      </c>
      <c r="Q1549" s="8">
        <v>1000</v>
      </c>
      <c r="R1549" s="8">
        <v>16113</v>
      </c>
      <c r="S1549" s="8">
        <v>50</v>
      </c>
      <c r="T1549" s="9">
        <f t="shared" si="24"/>
        <v>862.3486511492348</v>
      </c>
      <c r="U1549" s="9">
        <f t="shared" si="24"/>
        <v>-0.18091534179802693</v>
      </c>
      <c r="V1549" s="9">
        <f t="shared" si="24"/>
        <v>19.716123952773366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/>
      <c r="AG1549" s="8"/>
      <c r="AH1549" s="8"/>
      <c r="AI1549" s="8"/>
      <c r="AJ1549" s="8"/>
      <c r="AK1549" s="8"/>
      <c r="AL1549" s="10">
        <v>0.30983421037695602</v>
      </c>
      <c r="AM1549" s="10"/>
      <c r="AN1549" s="10">
        <v>8.6138140300282773E-2</v>
      </c>
      <c r="AO1549" s="10">
        <v>0.30983421037695602</v>
      </c>
      <c r="AP1549" s="10"/>
      <c r="AQ1549" s="10">
        <v>8.6138140300282773E-2</v>
      </c>
    </row>
    <row r="1550" spans="1:43" x14ac:dyDescent="0.25">
      <c r="A1550" t="s">
        <v>42</v>
      </c>
      <c r="B1550">
        <v>4005</v>
      </c>
      <c r="C1550" t="s">
        <v>43</v>
      </c>
      <c r="D1550" t="s">
        <v>376</v>
      </c>
      <c r="E1550" t="s">
        <v>273</v>
      </c>
      <c r="F1550">
        <v>1</v>
      </c>
      <c r="J1550">
        <v>244</v>
      </c>
      <c r="K1550">
        <v>119</v>
      </c>
      <c r="L1550">
        <v>30</v>
      </c>
      <c r="N1550" s="8">
        <v>1149527.0834272911</v>
      </c>
      <c r="O1550" s="8">
        <v>784726.05561030051</v>
      </c>
      <c r="P1550" s="8">
        <v>88804.990047989879</v>
      </c>
      <c r="Q1550" s="8">
        <v>1149527</v>
      </c>
      <c r="R1550" s="8">
        <v>784726</v>
      </c>
      <c r="S1550" s="8">
        <v>88805</v>
      </c>
      <c r="T1550" s="9">
        <f t="shared" si="24"/>
        <v>-8.3427291130647063E-2</v>
      </c>
      <c r="U1550" s="9">
        <f t="shared" si="24"/>
        <v>-5.561030050739646E-2</v>
      </c>
      <c r="V1550" s="9">
        <f t="shared" si="24"/>
        <v>9.9520101211965084E-3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/>
      <c r="AG1550" s="8"/>
      <c r="AH1550" s="8"/>
      <c r="AI1550" s="8"/>
      <c r="AJ1550" s="8"/>
      <c r="AK1550" s="8"/>
      <c r="AL1550" s="10" t="e">
        <v>#N/A</v>
      </c>
      <c r="AM1550" s="10" t="e">
        <v>#N/A</v>
      </c>
      <c r="AN1550" s="10" t="e">
        <v>#N/A</v>
      </c>
      <c r="AO1550" s="10" t="e">
        <v>#N/A</v>
      </c>
      <c r="AP1550" s="10" t="e">
        <v>#N/A</v>
      </c>
      <c r="AQ1550" s="10" t="e">
        <v>#N/A</v>
      </c>
    </row>
    <row r="1551" spans="1:43" x14ac:dyDescent="0.25">
      <c r="A1551" t="s">
        <v>42</v>
      </c>
      <c r="B1551">
        <v>4005</v>
      </c>
      <c r="C1551" t="s">
        <v>43</v>
      </c>
      <c r="D1551" t="s">
        <v>317</v>
      </c>
      <c r="E1551" t="s">
        <v>273</v>
      </c>
      <c r="F1551">
        <v>1</v>
      </c>
      <c r="J1551">
        <v>244</v>
      </c>
      <c r="K1551">
        <v>151</v>
      </c>
      <c r="L1551">
        <v>2</v>
      </c>
      <c r="N1551" s="8">
        <v>2174486.935427451</v>
      </c>
      <c r="O1551" s="8">
        <v>5722692.1388262212</v>
      </c>
      <c r="P1551" s="8">
        <v>201661.02832250023</v>
      </c>
      <c r="Q1551" s="8">
        <v>2500660</v>
      </c>
      <c r="R1551" s="8">
        <v>7725634</v>
      </c>
      <c r="S1551" s="8">
        <v>231910</v>
      </c>
      <c r="T1551" s="9">
        <f t="shared" si="24"/>
        <v>326173.06457254896</v>
      </c>
      <c r="U1551" s="9">
        <f t="shared" si="24"/>
        <v>2002941.8611737788</v>
      </c>
      <c r="V1551" s="9">
        <f t="shared" si="24"/>
        <v>30248.971677499765</v>
      </c>
      <c r="W1551" s="8">
        <v>5453954.2909245025</v>
      </c>
      <c r="X1551" s="8">
        <v>2839923.0313917063</v>
      </c>
      <c r="Y1551" s="8">
        <v>503890.02784417564</v>
      </c>
      <c r="Z1551" s="8">
        <v>2774928.1767296349</v>
      </c>
      <c r="AA1551" s="8">
        <v>1621749.3007706981</v>
      </c>
      <c r="AB1551" s="8">
        <v>256024.85623344633</v>
      </c>
      <c r="AC1551" s="8">
        <v>2679026.1141948677</v>
      </c>
      <c r="AD1551" s="8">
        <v>1218173.7306210082</v>
      </c>
      <c r="AE1551" s="8">
        <v>247865.1716107293</v>
      </c>
      <c r="AF1551" s="8"/>
      <c r="AG1551" s="8"/>
      <c r="AH1551" s="8"/>
      <c r="AI1551" s="8"/>
      <c r="AJ1551" s="8"/>
      <c r="AK1551" s="8"/>
      <c r="AL1551" s="10" t="e">
        <v>#N/A</v>
      </c>
      <c r="AM1551" s="10" t="e">
        <v>#N/A</v>
      </c>
      <c r="AN1551" s="10" t="e">
        <v>#N/A</v>
      </c>
      <c r="AO1551" s="10" t="e">
        <v>#N/A</v>
      </c>
      <c r="AP1551" s="10" t="e">
        <v>#N/A</v>
      </c>
      <c r="AQ1551" s="10" t="e">
        <v>#N/A</v>
      </c>
    </row>
    <row r="1552" spans="1:43" x14ac:dyDescent="0.25">
      <c r="A1552" t="s">
        <v>42</v>
      </c>
      <c r="B1552">
        <v>4005</v>
      </c>
      <c r="C1552" t="s">
        <v>43</v>
      </c>
      <c r="D1552" t="s">
        <v>378</v>
      </c>
      <c r="E1552" t="s">
        <v>273</v>
      </c>
      <c r="F1552">
        <v>1</v>
      </c>
      <c r="J1552">
        <v>244</v>
      </c>
      <c r="K1552">
        <v>636</v>
      </c>
      <c r="L1552">
        <v>3</v>
      </c>
      <c r="N1552" s="8">
        <v>0</v>
      </c>
      <c r="O1552" s="8">
        <v>2931.7676030682687</v>
      </c>
      <c r="P1552" s="8">
        <v>0</v>
      </c>
      <c r="Q1552" s="8">
        <v>0</v>
      </c>
      <c r="R1552" s="8">
        <v>2932</v>
      </c>
      <c r="S1552" s="8">
        <v>0</v>
      </c>
      <c r="T1552" s="9">
        <f t="shared" si="24"/>
        <v>0</v>
      </c>
      <c r="U1552" s="9">
        <f t="shared" si="24"/>
        <v>0.23239693173127307</v>
      </c>
      <c r="V1552" s="9">
        <f t="shared" si="24"/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/>
      <c r="AG1552" s="8"/>
      <c r="AH1552" s="8"/>
      <c r="AI1552" s="8"/>
      <c r="AJ1552" s="8"/>
      <c r="AK1552" s="8"/>
      <c r="AL1552" s="10" t="e">
        <v>#N/A</v>
      </c>
      <c r="AM1552" s="10" t="e">
        <v>#N/A</v>
      </c>
      <c r="AN1552" s="10" t="e">
        <v>#N/A</v>
      </c>
      <c r="AO1552" s="10" t="e">
        <v>#N/A</v>
      </c>
      <c r="AP1552" s="10" t="e">
        <v>#N/A</v>
      </c>
      <c r="AQ1552" s="10" t="e">
        <v>#N/A</v>
      </c>
    </row>
    <row r="1553" spans="1:43" x14ac:dyDescent="0.25">
      <c r="A1553" t="s">
        <v>42</v>
      </c>
      <c r="B1553">
        <v>4005</v>
      </c>
      <c r="C1553" t="s">
        <v>43</v>
      </c>
      <c r="D1553" t="s">
        <v>380</v>
      </c>
      <c r="E1553" t="s">
        <v>273</v>
      </c>
      <c r="F1553">
        <v>1</v>
      </c>
      <c r="J1553">
        <v>244</v>
      </c>
      <c r="K1553">
        <v>972</v>
      </c>
      <c r="L1553">
        <v>1</v>
      </c>
      <c r="N1553" s="8">
        <v>169.84290416056052</v>
      </c>
      <c r="O1553" s="8">
        <v>0</v>
      </c>
      <c r="P1553" s="8">
        <v>64.539219259479751</v>
      </c>
      <c r="Q1553" s="8">
        <v>0</v>
      </c>
      <c r="R1553" s="8">
        <v>0</v>
      </c>
      <c r="S1553" s="8">
        <v>0</v>
      </c>
      <c r="T1553" s="9">
        <f t="shared" si="24"/>
        <v>-169.84290416056052</v>
      </c>
      <c r="U1553" s="9">
        <f t="shared" si="24"/>
        <v>0</v>
      </c>
      <c r="V1553" s="9">
        <f t="shared" si="24"/>
        <v>-64.539219259479751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/>
      <c r="AG1553" s="8"/>
      <c r="AH1553" s="8"/>
      <c r="AI1553" s="8"/>
      <c r="AJ1553" s="8"/>
      <c r="AK1553" s="8"/>
      <c r="AL1553" s="10" t="e">
        <v>#N/A</v>
      </c>
      <c r="AM1553" s="10" t="e">
        <v>#N/A</v>
      </c>
      <c r="AN1553" s="10" t="e">
        <v>#N/A</v>
      </c>
      <c r="AO1553" s="10" t="e">
        <v>#N/A</v>
      </c>
      <c r="AP1553" s="10" t="e">
        <v>#N/A</v>
      </c>
      <c r="AQ1553" s="10" t="e">
        <v>#N/A</v>
      </c>
    </row>
    <row r="1554" spans="1:43" x14ac:dyDescent="0.25">
      <c r="A1554" t="s">
        <v>42</v>
      </c>
      <c r="B1554">
        <v>4005</v>
      </c>
      <c r="C1554" t="s">
        <v>43</v>
      </c>
      <c r="D1554" t="s">
        <v>380</v>
      </c>
      <c r="E1554" t="s">
        <v>273</v>
      </c>
      <c r="F1554">
        <v>1</v>
      </c>
      <c r="J1554">
        <v>244</v>
      </c>
      <c r="K1554">
        <v>972</v>
      </c>
      <c r="L1554">
        <v>2</v>
      </c>
      <c r="N1554" s="8">
        <v>105354.32660384795</v>
      </c>
      <c r="O1554" s="8">
        <v>760727.63146899757</v>
      </c>
      <c r="P1554" s="8">
        <v>36529.432578842046</v>
      </c>
      <c r="Q1554" s="8">
        <v>580354</v>
      </c>
      <c r="R1554" s="8">
        <v>900000</v>
      </c>
      <c r="S1554" s="8">
        <v>36529</v>
      </c>
      <c r="T1554" s="9">
        <f t="shared" si="24"/>
        <v>474999.67339615204</v>
      </c>
      <c r="U1554" s="9">
        <f t="shared" si="24"/>
        <v>139272.36853100243</v>
      </c>
      <c r="V1554" s="9">
        <f t="shared" si="24"/>
        <v>-0.43257884204649599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/>
      <c r="AG1554" s="8"/>
      <c r="AH1554" s="8"/>
      <c r="AI1554" s="8"/>
      <c r="AJ1554" s="8"/>
      <c r="AK1554" s="8"/>
      <c r="AL1554" s="10" t="e">
        <v>#N/A</v>
      </c>
      <c r="AM1554" s="10" t="e">
        <v>#N/A</v>
      </c>
      <c r="AN1554" s="10" t="e">
        <v>#N/A</v>
      </c>
      <c r="AO1554" s="10" t="e">
        <v>#N/A</v>
      </c>
      <c r="AP1554" s="10" t="e">
        <v>#N/A</v>
      </c>
      <c r="AQ1554" s="10" t="e">
        <v>#N/A</v>
      </c>
    </row>
    <row r="1555" spans="1:43" x14ac:dyDescent="0.25">
      <c r="A1555" t="s">
        <v>42</v>
      </c>
      <c r="B1555">
        <v>4005</v>
      </c>
      <c r="C1555" t="s">
        <v>43</v>
      </c>
      <c r="D1555" t="s">
        <v>381</v>
      </c>
      <c r="E1555" t="s">
        <v>273</v>
      </c>
      <c r="F1555">
        <v>1</v>
      </c>
      <c r="J1555">
        <v>244</v>
      </c>
      <c r="K1555">
        <v>1143</v>
      </c>
      <c r="L1555">
        <v>2</v>
      </c>
      <c r="N1555" s="8">
        <v>875085.23069052876</v>
      </c>
      <c r="O1555" s="8">
        <v>175371.26698240201</v>
      </c>
      <c r="P1555" s="8">
        <v>323852.79329020821</v>
      </c>
      <c r="Q1555" s="8">
        <v>1312628</v>
      </c>
      <c r="R1555" s="8">
        <v>263057</v>
      </c>
      <c r="S1555" s="8">
        <v>485780</v>
      </c>
      <c r="T1555" s="9">
        <f t="shared" si="24"/>
        <v>437542.76930947124</v>
      </c>
      <c r="U1555" s="9">
        <f t="shared" si="24"/>
        <v>87685.733017597988</v>
      </c>
      <c r="V1555" s="9">
        <f t="shared" si="24"/>
        <v>161927.20670979179</v>
      </c>
      <c r="W1555" s="8">
        <v>392736.49339800811</v>
      </c>
      <c r="X1555" s="8">
        <v>198467.3708083824</v>
      </c>
      <c r="Y1555" s="8">
        <v>136429.15043219112</v>
      </c>
      <c r="Z1555" s="8">
        <v>0</v>
      </c>
      <c r="AA1555" s="8">
        <v>0</v>
      </c>
      <c r="AB1555" s="8">
        <v>0</v>
      </c>
      <c r="AC1555" s="8">
        <v>392736.49339800811</v>
      </c>
      <c r="AD1555" s="8">
        <v>198467.3708083824</v>
      </c>
      <c r="AE1555" s="8">
        <v>136429.15043219112</v>
      </c>
      <c r="AF1555" s="8"/>
      <c r="AG1555" s="8"/>
      <c r="AH1555" s="8"/>
      <c r="AI1555" s="8"/>
      <c r="AJ1555" s="8"/>
      <c r="AK1555" s="8"/>
      <c r="AL1555" s="10" t="e">
        <v>#N/A</v>
      </c>
      <c r="AM1555" s="10" t="e">
        <v>#N/A</v>
      </c>
      <c r="AN1555" s="10" t="e">
        <v>#N/A</v>
      </c>
      <c r="AO1555" s="10" t="e">
        <v>#N/A</v>
      </c>
      <c r="AP1555" s="10" t="e">
        <v>#N/A</v>
      </c>
      <c r="AQ1555" s="10" t="e">
        <v>#N/A</v>
      </c>
    </row>
    <row r="1556" spans="1:43" x14ac:dyDescent="0.25">
      <c r="A1556" t="s">
        <v>42</v>
      </c>
      <c r="B1556">
        <v>4005</v>
      </c>
      <c r="C1556" t="s">
        <v>43</v>
      </c>
      <c r="D1556" t="s">
        <v>381</v>
      </c>
      <c r="E1556" t="s">
        <v>273</v>
      </c>
      <c r="F1556">
        <v>1</v>
      </c>
      <c r="J1556">
        <v>244</v>
      </c>
      <c r="K1556">
        <v>1143</v>
      </c>
      <c r="L1556">
        <v>7</v>
      </c>
      <c r="N1556" s="8">
        <v>305224.60729981487</v>
      </c>
      <c r="O1556" s="8">
        <v>38546.117862715008</v>
      </c>
      <c r="P1556" s="8">
        <v>111926.36902718493</v>
      </c>
      <c r="Q1556" s="8">
        <v>457838</v>
      </c>
      <c r="R1556" s="8">
        <v>57819</v>
      </c>
      <c r="S1556" s="8">
        <v>167889</v>
      </c>
      <c r="T1556" s="9">
        <f t="shared" si="24"/>
        <v>152613.39270018513</v>
      </c>
      <c r="U1556" s="9">
        <f t="shared" si="24"/>
        <v>19272.882137284992</v>
      </c>
      <c r="V1556" s="9">
        <f t="shared" si="24"/>
        <v>55962.630972815066</v>
      </c>
      <c r="W1556" s="8">
        <v>25093.33426957265</v>
      </c>
      <c r="X1556" s="8">
        <v>12546.207972329978</v>
      </c>
      <c r="Y1556" s="8">
        <v>8842.9121514094059</v>
      </c>
      <c r="Z1556" s="8">
        <v>0</v>
      </c>
      <c r="AA1556" s="8">
        <v>12546.207972329978</v>
      </c>
      <c r="AB1556" s="8">
        <v>0</v>
      </c>
      <c r="AC1556" s="8">
        <v>25093.33426957265</v>
      </c>
      <c r="AD1556" s="8">
        <v>0</v>
      </c>
      <c r="AE1556" s="8">
        <v>8842.9121514094059</v>
      </c>
      <c r="AF1556" s="8"/>
      <c r="AG1556" s="8"/>
      <c r="AH1556" s="8"/>
      <c r="AI1556" s="8"/>
      <c r="AJ1556" s="8"/>
      <c r="AK1556" s="8"/>
      <c r="AL1556" s="10" t="e">
        <v>#N/A</v>
      </c>
      <c r="AM1556" s="10" t="e">
        <v>#N/A</v>
      </c>
      <c r="AN1556" s="10" t="e">
        <v>#N/A</v>
      </c>
      <c r="AO1556" s="10" t="e">
        <v>#N/A</v>
      </c>
      <c r="AP1556" s="10" t="e">
        <v>#N/A</v>
      </c>
      <c r="AQ1556" s="10" t="e">
        <v>#N/A</v>
      </c>
    </row>
    <row r="1557" spans="1:43" x14ac:dyDescent="0.25">
      <c r="A1557" t="s">
        <v>42</v>
      </c>
      <c r="B1557">
        <v>4005</v>
      </c>
      <c r="C1557" t="s">
        <v>43</v>
      </c>
      <c r="D1557" t="s">
        <v>490</v>
      </c>
      <c r="E1557" t="s">
        <v>273</v>
      </c>
      <c r="F1557">
        <v>1</v>
      </c>
      <c r="J1557">
        <v>244</v>
      </c>
      <c r="K1557">
        <v>1265</v>
      </c>
      <c r="L1557">
        <v>4</v>
      </c>
      <c r="N1557" s="8">
        <v>8028.535504476552</v>
      </c>
      <c r="O1557" s="8">
        <v>0</v>
      </c>
      <c r="P1557" s="8">
        <v>2207.8473139311227</v>
      </c>
      <c r="Q1557" s="8">
        <v>24087</v>
      </c>
      <c r="R1557" s="8">
        <v>1000</v>
      </c>
      <c r="S1557" s="8">
        <v>4000</v>
      </c>
      <c r="T1557" s="9">
        <f t="shared" si="24"/>
        <v>16058.464495523447</v>
      </c>
      <c r="U1557" s="9">
        <f t="shared" si="24"/>
        <v>1000</v>
      </c>
      <c r="V1557" s="9">
        <f t="shared" si="24"/>
        <v>1792.1526860688773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/>
      <c r="AG1557" s="8"/>
      <c r="AH1557" s="8"/>
      <c r="AI1557" s="8"/>
      <c r="AJ1557" s="8"/>
      <c r="AK1557" s="8"/>
      <c r="AL1557" s="10" t="e">
        <v>#N/A</v>
      </c>
      <c r="AM1557" s="10" t="e">
        <v>#N/A</v>
      </c>
      <c r="AN1557" s="10" t="e">
        <v>#N/A</v>
      </c>
      <c r="AO1557" s="10" t="e">
        <v>#N/A</v>
      </c>
      <c r="AP1557" s="10" t="e">
        <v>#N/A</v>
      </c>
      <c r="AQ1557" s="10" t="e">
        <v>#N/A</v>
      </c>
    </row>
    <row r="1558" spans="1:43" x14ac:dyDescent="0.25">
      <c r="A1558" t="s">
        <v>42</v>
      </c>
      <c r="B1558">
        <v>4005</v>
      </c>
      <c r="C1558" t="s">
        <v>43</v>
      </c>
      <c r="D1558" t="s">
        <v>490</v>
      </c>
      <c r="E1558" t="s">
        <v>273</v>
      </c>
      <c r="F1558">
        <v>1</v>
      </c>
      <c r="J1558">
        <v>244</v>
      </c>
      <c r="K1558">
        <v>1265</v>
      </c>
      <c r="L1558">
        <v>5</v>
      </c>
      <c r="N1558" s="8">
        <v>18823.729449052022</v>
      </c>
      <c r="O1558" s="8">
        <v>39328.462754311775</v>
      </c>
      <c r="P1558" s="8">
        <v>5176.5248956883124</v>
      </c>
      <c r="Q1558" s="8">
        <v>0</v>
      </c>
      <c r="R1558" s="8">
        <v>0</v>
      </c>
      <c r="S1558" s="8">
        <v>0</v>
      </c>
      <c r="T1558" s="9">
        <f t="shared" si="24"/>
        <v>-18823.729449052022</v>
      </c>
      <c r="U1558" s="9">
        <f t="shared" si="24"/>
        <v>-39328.462754311775</v>
      </c>
      <c r="V1558" s="9">
        <f t="shared" si="24"/>
        <v>-5176.5248956883124</v>
      </c>
      <c r="W1558" s="8">
        <v>0</v>
      </c>
      <c r="X1558" s="8">
        <v>0</v>
      </c>
      <c r="Y1558" s="8">
        <v>0</v>
      </c>
      <c r="Z1558" s="8">
        <v>0</v>
      </c>
      <c r="AA1558" s="8">
        <v>0</v>
      </c>
      <c r="AB1558" s="8">
        <v>0</v>
      </c>
      <c r="AC1558" s="8">
        <v>0</v>
      </c>
      <c r="AD1558" s="8">
        <v>0</v>
      </c>
      <c r="AE1558" s="8">
        <v>0</v>
      </c>
      <c r="AF1558" s="8"/>
      <c r="AG1558" s="8"/>
      <c r="AH1558" s="8"/>
      <c r="AI1558" s="8"/>
      <c r="AJ1558" s="8"/>
      <c r="AK1558" s="8"/>
      <c r="AL1558" s="10" t="e">
        <v>#N/A</v>
      </c>
      <c r="AM1558" s="10" t="e">
        <v>#N/A</v>
      </c>
      <c r="AN1558" s="10" t="e">
        <v>#N/A</v>
      </c>
      <c r="AO1558" s="10" t="e">
        <v>#N/A</v>
      </c>
      <c r="AP1558" s="10" t="e">
        <v>#N/A</v>
      </c>
      <c r="AQ1558" s="10" t="e">
        <v>#N/A</v>
      </c>
    </row>
    <row r="1559" spans="1:43" x14ac:dyDescent="0.25">
      <c r="A1559" t="s">
        <v>42</v>
      </c>
      <c r="B1559">
        <v>4005</v>
      </c>
      <c r="C1559" t="s">
        <v>43</v>
      </c>
      <c r="D1559" t="s">
        <v>490</v>
      </c>
      <c r="E1559" t="s">
        <v>273</v>
      </c>
      <c r="F1559">
        <v>1</v>
      </c>
      <c r="J1559">
        <v>244</v>
      </c>
      <c r="K1559">
        <v>1265</v>
      </c>
      <c r="L1559">
        <v>6</v>
      </c>
      <c r="N1559" s="8">
        <v>8561.5136741161386</v>
      </c>
      <c r="O1559" s="8">
        <v>0</v>
      </c>
      <c r="P1559" s="8">
        <v>2996.5285811389449</v>
      </c>
      <c r="Q1559" s="8">
        <v>0</v>
      </c>
      <c r="R1559" s="8">
        <v>0</v>
      </c>
      <c r="S1559" s="8">
        <v>0</v>
      </c>
      <c r="T1559" s="9">
        <f t="shared" si="24"/>
        <v>-8561.5136741161386</v>
      </c>
      <c r="U1559" s="9">
        <f t="shared" si="24"/>
        <v>0</v>
      </c>
      <c r="V1559" s="9">
        <f t="shared" si="24"/>
        <v>-2996.5285811389449</v>
      </c>
      <c r="W1559" s="8">
        <v>0</v>
      </c>
      <c r="X1559" s="8">
        <v>0</v>
      </c>
      <c r="Y1559" s="8">
        <v>0</v>
      </c>
      <c r="Z1559" s="8">
        <v>0</v>
      </c>
      <c r="AA1559" s="8">
        <v>0</v>
      </c>
      <c r="AB1559" s="8">
        <v>0</v>
      </c>
      <c r="AC1559" s="8">
        <v>0</v>
      </c>
      <c r="AD1559" s="8">
        <v>0</v>
      </c>
      <c r="AE1559" s="8">
        <v>0</v>
      </c>
      <c r="AF1559" s="8"/>
      <c r="AG1559" s="8"/>
      <c r="AH1559" s="8"/>
      <c r="AI1559" s="8"/>
      <c r="AJ1559" s="8"/>
      <c r="AK1559" s="8"/>
      <c r="AL1559" s="10"/>
      <c r="AM1559" s="10"/>
      <c r="AN1559" s="10"/>
      <c r="AO1559" s="10"/>
      <c r="AP1559" s="10"/>
      <c r="AQ1559" s="10"/>
    </row>
    <row r="1560" spans="1:43" x14ac:dyDescent="0.25">
      <c r="A1560" t="s">
        <v>42</v>
      </c>
      <c r="B1560">
        <v>4005</v>
      </c>
      <c r="C1560" t="s">
        <v>43</v>
      </c>
      <c r="D1560" t="s">
        <v>487</v>
      </c>
      <c r="E1560" t="s">
        <v>286</v>
      </c>
      <c r="F1560">
        <v>1</v>
      </c>
      <c r="J1560">
        <v>249</v>
      </c>
      <c r="K1560">
        <v>921</v>
      </c>
      <c r="L1560">
        <v>4</v>
      </c>
      <c r="N1560" s="8">
        <v>0</v>
      </c>
      <c r="O1560" s="8">
        <v>62.384613249059925</v>
      </c>
      <c r="P1560" s="8">
        <v>0</v>
      </c>
      <c r="Q1560" s="8">
        <v>0</v>
      </c>
      <c r="R1560" s="8">
        <v>62.384613249059925</v>
      </c>
      <c r="S1560" s="8">
        <v>0</v>
      </c>
      <c r="T1560" s="9">
        <f t="shared" si="24"/>
        <v>0</v>
      </c>
      <c r="U1560" s="9">
        <f t="shared" si="24"/>
        <v>0</v>
      </c>
      <c r="V1560" s="9">
        <f t="shared" si="24"/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/>
      <c r="AG1560" s="8"/>
      <c r="AH1560" s="8"/>
      <c r="AI1560" s="8"/>
      <c r="AJ1560" s="8"/>
      <c r="AK1560" s="8"/>
      <c r="AL1560" s="10"/>
      <c r="AM1560" s="10"/>
      <c r="AN1560" s="10"/>
      <c r="AO1560" s="10"/>
      <c r="AP1560" s="10"/>
      <c r="AQ1560" s="10"/>
    </row>
    <row r="1561" spans="1:43" x14ac:dyDescent="0.25">
      <c r="A1561" t="s">
        <v>42</v>
      </c>
      <c r="B1561">
        <v>4005</v>
      </c>
      <c r="C1561" t="s">
        <v>43</v>
      </c>
      <c r="D1561" t="s">
        <v>487</v>
      </c>
      <c r="E1561" t="s">
        <v>286</v>
      </c>
      <c r="F1561">
        <v>1</v>
      </c>
      <c r="J1561">
        <v>249</v>
      </c>
      <c r="K1561">
        <v>921</v>
      </c>
      <c r="L1561">
        <v>5</v>
      </c>
      <c r="N1561" s="8">
        <v>2322.6498321122831</v>
      </c>
      <c r="O1561" s="8">
        <v>1173.6909762495286</v>
      </c>
      <c r="P1561" s="8">
        <v>675.14349687403569</v>
      </c>
      <c r="Q1561" s="8">
        <v>2322.6498321122831</v>
      </c>
      <c r="R1561" s="8">
        <v>1173.6909762495284</v>
      </c>
      <c r="S1561" s="8">
        <v>675.14349687403569</v>
      </c>
      <c r="T1561" s="9">
        <f t="shared" si="24"/>
        <v>0</v>
      </c>
      <c r="U1561" s="9">
        <f t="shared" si="24"/>
        <v>0</v>
      </c>
      <c r="V1561" s="9">
        <f t="shared" si="24"/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0</v>
      </c>
      <c r="AF1561" s="8"/>
      <c r="AG1561" s="8"/>
      <c r="AH1561" s="8"/>
      <c r="AI1561" s="8"/>
      <c r="AJ1561" s="8"/>
      <c r="AK1561" s="8"/>
      <c r="AL1561" s="10"/>
      <c r="AM1561" s="10"/>
      <c r="AN1561" s="10"/>
      <c r="AO1561" s="10"/>
      <c r="AP1561" s="10"/>
      <c r="AQ1561" s="10"/>
    </row>
    <row r="1562" spans="1:43" x14ac:dyDescent="0.25">
      <c r="A1562" t="s">
        <v>42</v>
      </c>
      <c r="B1562">
        <v>4005</v>
      </c>
      <c r="C1562" t="s">
        <v>43</v>
      </c>
      <c r="D1562" t="s">
        <v>487</v>
      </c>
      <c r="E1562" t="s">
        <v>286</v>
      </c>
      <c r="F1562">
        <v>1</v>
      </c>
      <c r="J1562">
        <v>249</v>
      </c>
      <c r="K1562">
        <v>921</v>
      </c>
      <c r="L1562">
        <v>8</v>
      </c>
      <c r="N1562" s="8">
        <v>0</v>
      </c>
      <c r="O1562" s="8">
        <v>91.552235115952129</v>
      </c>
      <c r="P1562" s="8">
        <v>0</v>
      </c>
      <c r="Q1562" s="8">
        <v>0</v>
      </c>
      <c r="R1562" s="8">
        <v>91.552235115952129</v>
      </c>
      <c r="S1562" s="8">
        <v>0</v>
      </c>
      <c r="T1562" s="9">
        <f t="shared" si="24"/>
        <v>0</v>
      </c>
      <c r="U1562" s="9">
        <f t="shared" si="24"/>
        <v>0</v>
      </c>
      <c r="V1562" s="9">
        <f t="shared" si="24"/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8">
        <v>0</v>
      </c>
      <c r="AF1562" s="8"/>
      <c r="AG1562" s="8"/>
      <c r="AH1562" s="8"/>
      <c r="AI1562" s="8"/>
      <c r="AJ1562" s="8"/>
      <c r="AK1562" s="8"/>
      <c r="AL1562" s="10"/>
      <c r="AM1562" s="10"/>
      <c r="AN1562" s="10"/>
      <c r="AO1562" s="10"/>
      <c r="AP1562" s="10"/>
      <c r="AQ1562" s="10"/>
    </row>
    <row r="1563" spans="1:43" x14ac:dyDescent="0.25">
      <c r="A1563" t="s">
        <v>42</v>
      </c>
      <c r="B1563">
        <v>4005</v>
      </c>
      <c r="C1563" t="s">
        <v>43</v>
      </c>
      <c r="D1563" t="s">
        <v>456</v>
      </c>
      <c r="E1563" t="s">
        <v>311</v>
      </c>
      <c r="F1563">
        <v>1</v>
      </c>
      <c r="J1563">
        <v>264</v>
      </c>
      <c r="K1563">
        <v>232</v>
      </c>
      <c r="L1563">
        <v>6</v>
      </c>
      <c r="N1563" s="8">
        <v>0</v>
      </c>
      <c r="O1563" s="8">
        <v>-33621.879999999997</v>
      </c>
      <c r="P1563" s="8">
        <v>0</v>
      </c>
      <c r="Q1563" s="8">
        <v>0</v>
      </c>
      <c r="R1563" s="8">
        <v>-33621.879999999997</v>
      </c>
      <c r="S1563" s="8">
        <v>0</v>
      </c>
      <c r="T1563" s="9">
        <f t="shared" si="24"/>
        <v>0</v>
      </c>
      <c r="U1563" s="9">
        <f t="shared" si="24"/>
        <v>0</v>
      </c>
      <c r="V1563" s="9">
        <f t="shared" si="24"/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/>
      <c r="AG1563" s="8"/>
      <c r="AH1563" s="8"/>
      <c r="AI1563" s="8"/>
      <c r="AJ1563" s="8"/>
      <c r="AK1563" s="8"/>
      <c r="AL1563" s="10"/>
      <c r="AM1563" s="10"/>
      <c r="AN1563" s="10"/>
      <c r="AO1563" s="10"/>
      <c r="AP1563" s="10"/>
      <c r="AQ1563" s="10"/>
    </row>
    <row r="1564" spans="1:43" x14ac:dyDescent="0.25">
      <c r="A1564" t="s">
        <v>42</v>
      </c>
      <c r="B1564">
        <v>4005</v>
      </c>
      <c r="C1564" t="s">
        <v>43</v>
      </c>
      <c r="D1564" t="s">
        <v>421</v>
      </c>
      <c r="E1564" t="s">
        <v>219</v>
      </c>
      <c r="F1564">
        <v>1</v>
      </c>
      <c r="J1564">
        <v>264</v>
      </c>
      <c r="K1564">
        <v>922</v>
      </c>
      <c r="L1564">
        <v>2</v>
      </c>
      <c r="N1564" s="8">
        <v>-2.8743382899203369</v>
      </c>
      <c r="O1564" s="8">
        <v>604.66895667406629</v>
      </c>
      <c r="P1564" s="8">
        <v>-1.1066207353731157</v>
      </c>
      <c r="Q1564" s="8">
        <v>-2.8743382899203369</v>
      </c>
      <c r="R1564" s="8">
        <v>604.66895667406629</v>
      </c>
      <c r="S1564" s="8">
        <v>-1.1066207353731157</v>
      </c>
      <c r="T1564" s="9">
        <f t="shared" si="24"/>
        <v>0</v>
      </c>
      <c r="U1564" s="9">
        <f t="shared" si="24"/>
        <v>0</v>
      </c>
      <c r="V1564" s="9">
        <f t="shared" si="24"/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/>
      <c r="AG1564" s="8"/>
      <c r="AH1564" s="8"/>
      <c r="AI1564" s="8"/>
      <c r="AJ1564" s="8"/>
      <c r="AK1564" s="8"/>
      <c r="AL1564" s="10"/>
      <c r="AM1564" s="10"/>
      <c r="AN1564" s="10"/>
      <c r="AO1564" s="10"/>
      <c r="AP1564" s="10"/>
      <c r="AQ1564" s="10"/>
    </row>
    <row r="1565" spans="1:43" x14ac:dyDescent="0.25">
      <c r="A1565" t="s">
        <v>42</v>
      </c>
      <c r="B1565">
        <v>4005</v>
      </c>
      <c r="C1565" t="s">
        <v>43</v>
      </c>
      <c r="D1565" t="s">
        <v>497</v>
      </c>
      <c r="E1565" t="s">
        <v>286</v>
      </c>
      <c r="F1565">
        <v>1</v>
      </c>
      <c r="J1565">
        <v>266</v>
      </c>
      <c r="K1565">
        <v>131</v>
      </c>
      <c r="L1565">
        <v>2</v>
      </c>
      <c r="N1565" s="8">
        <v>93816.21220432983</v>
      </c>
      <c r="O1565" s="8">
        <v>83815.639751241339</v>
      </c>
      <c r="P1565" s="8">
        <v>25759.345750860721</v>
      </c>
      <c r="Q1565" s="8">
        <v>156360.35367388304</v>
      </c>
      <c r="R1565" s="8">
        <v>371532.73291873559</v>
      </c>
      <c r="S1565" s="8">
        <v>42932.242918101198</v>
      </c>
      <c r="T1565" s="9">
        <f t="shared" si="24"/>
        <v>62544.141469553215</v>
      </c>
      <c r="U1565" s="9">
        <f t="shared" si="24"/>
        <v>287717.09316749428</v>
      </c>
      <c r="V1565" s="9">
        <f t="shared" si="24"/>
        <v>17172.897167240477</v>
      </c>
      <c r="W1565" s="8">
        <v>77751.365960232069</v>
      </c>
      <c r="X1565" s="8">
        <v>31019.687217128532</v>
      </c>
      <c r="Y1565" s="8">
        <v>22150.183709202469</v>
      </c>
      <c r="Z1565" s="8">
        <v>30114.291946319274</v>
      </c>
      <c r="AA1565" s="8">
        <v>12745.496465335864</v>
      </c>
      <c r="AB1565" s="8">
        <v>8597.0206770420427</v>
      </c>
      <c r="AC1565" s="8">
        <v>47637.074013912796</v>
      </c>
      <c r="AD1565" s="8">
        <v>18274.190751792667</v>
      </c>
      <c r="AE1565" s="8">
        <v>13553.163032160426</v>
      </c>
      <c r="AF1565" s="8"/>
      <c r="AG1565" s="8"/>
      <c r="AH1565" s="8"/>
      <c r="AI1565" s="8"/>
      <c r="AJ1565" s="8"/>
      <c r="AK1565" s="8"/>
      <c r="AL1565" s="10"/>
      <c r="AM1565" s="10"/>
      <c r="AN1565" s="10"/>
      <c r="AO1565" s="10"/>
      <c r="AP1565" s="10"/>
      <c r="AQ1565" s="10"/>
    </row>
    <row r="1566" spans="1:43" x14ac:dyDescent="0.25">
      <c r="A1566" t="s">
        <v>42</v>
      </c>
      <c r="B1566">
        <v>4005</v>
      </c>
      <c r="C1566" t="s">
        <v>43</v>
      </c>
      <c r="D1566" t="s">
        <v>497</v>
      </c>
      <c r="E1566" t="s">
        <v>286</v>
      </c>
      <c r="F1566">
        <v>1</v>
      </c>
      <c r="J1566">
        <v>266</v>
      </c>
      <c r="K1566">
        <v>131</v>
      </c>
      <c r="L1566">
        <v>3</v>
      </c>
      <c r="N1566" s="8">
        <v>278711.24538632424</v>
      </c>
      <c r="O1566" s="8">
        <v>0</v>
      </c>
      <c r="P1566" s="8">
        <v>53713.702641755233</v>
      </c>
      <c r="Q1566" s="8">
        <v>464518.7423105404</v>
      </c>
      <c r="R1566" s="8">
        <v>0</v>
      </c>
      <c r="S1566" s="8">
        <v>89522.837736258734</v>
      </c>
      <c r="T1566" s="9">
        <f t="shared" si="24"/>
        <v>185807.49692421616</v>
      </c>
      <c r="U1566" s="9">
        <f t="shared" si="24"/>
        <v>0</v>
      </c>
      <c r="V1566" s="9">
        <f t="shared" si="24"/>
        <v>35809.135094503501</v>
      </c>
      <c r="W1566" s="8">
        <v>286768.56143438641</v>
      </c>
      <c r="X1566" s="8">
        <v>0</v>
      </c>
      <c r="Y1566" s="8">
        <v>58633.468358381986</v>
      </c>
      <c r="Z1566" s="8">
        <v>105812.43866657779</v>
      </c>
      <c r="AA1566" s="8">
        <v>0</v>
      </c>
      <c r="AB1566" s="8">
        <v>21651.549829201133</v>
      </c>
      <c r="AC1566" s="8">
        <v>180956.12276780861</v>
      </c>
      <c r="AD1566" s="8">
        <v>0</v>
      </c>
      <c r="AE1566" s="8">
        <v>36981.918529180854</v>
      </c>
      <c r="AF1566" s="8"/>
      <c r="AG1566" s="8"/>
      <c r="AH1566" s="8"/>
      <c r="AI1566" s="8"/>
      <c r="AJ1566" s="8"/>
      <c r="AK1566" s="8"/>
      <c r="AL1566" s="10"/>
      <c r="AM1566" s="10"/>
      <c r="AN1566" s="10"/>
      <c r="AO1566" s="10"/>
      <c r="AP1566" s="10"/>
      <c r="AQ1566" s="10"/>
    </row>
    <row r="1567" spans="1:43" x14ac:dyDescent="0.25">
      <c r="A1567" t="s">
        <v>42</v>
      </c>
      <c r="B1567">
        <v>4005</v>
      </c>
      <c r="C1567" t="s">
        <v>43</v>
      </c>
      <c r="D1567" t="s">
        <v>497</v>
      </c>
      <c r="E1567" t="s">
        <v>286</v>
      </c>
      <c r="F1567">
        <v>1</v>
      </c>
      <c r="J1567">
        <v>266</v>
      </c>
      <c r="K1567">
        <v>131</v>
      </c>
      <c r="L1567">
        <v>4</v>
      </c>
      <c r="N1567" s="8">
        <v>78346.237844856718</v>
      </c>
      <c r="O1567" s="8">
        <v>9476.0211203856943</v>
      </c>
      <c r="P1567" s="8">
        <v>21848.268175644895</v>
      </c>
      <c r="Q1567" s="8">
        <v>130577.06307476119</v>
      </c>
      <c r="R1567" s="8">
        <v>15793.368533976156</v>
      </c>
      <c r="S1567" s="8">
        <v>36413.780292741489</v>
      </c>
      <c r="T1567" s="9">
        <f t="shared" si="24"/>
        <v>52230.825229904469</v>
      </c>
      <c r="U1567" s="9">
        <f t="shared" si="24"/>
        <v>6317.3474135904617</v>
      </c>
      <c r="V1567" s="9">
        <f t="shared" si="24"/>
        <v>14565.512117096594</v>
      </c>
      <c r="W1567" s="8">
        <v>41828.999975683757</v>
      </c>
      <c r="X1567" s="8">
        <v>17447.576323558074</v>
      </c>
      <c r="Y1567" s="8">
        <v>11510.721970792225</v>
      </c>
      <c r="Z1567" s="8">
        <v>26946.553802141352</v>
      </c>
      <c r="AA1567" s="8">
        <v>810.2657991296096</v>
      </c>
      <c r="AB1567" s="8">
        <v>7417.6160900161722</v>
      </c>
      <c r="AC1567" s="8">
        <v>14882.446173542405</v>
      </c>
      <c r="AD1567" s="8">
        <v>16637.310524428463</v>
      </c>
      <c r="AE1567" s="8">
        <v>4093.1058807760528</v>
      </c>
      <c r="AF1567" s="8"/>
      <c r="AG1567" s="8"/>
      <c r="AH1567" s="8"/>
      <c r="AI1567" s="8"/>
      <c r="AJ1567" s="8"/>
      <c r="AK1567" s="8"/>
      <c r="AL1567" s="10"/>
      <c r="AM1567" s="10"/>
      <c r="AN1567" s="10"/>
      <c r="AO1567" s="10"/>
      <c r="AP1567" s="10"/>
      <c r="AQ1567" s="10"/>
    </row>
    <row r="1568" spans="1:43" x14ac:dyDescent="0.25">
      <c r="A1568" t="s">
        <v>42</v>
      </c>
      <c r="B1568">
        <v>4005</v>
      </c>
      <c r="C1568" t="s">
        <v>43</v>
      </c>
      <c r="D1568" t="s">
        <v>497</v>
      </c>
      <c r="E1568" t="s">
        <v>286</v>
      </c>
      <c r="F1568">
        <v>1</v>
      </c>
      <c r="J1568">
        <v>266</v>
      </c>
      <c r="K1568">
        <v>131</v>
      </c>
      <c r="L1568">
        <v>7</v>
      </c>
      <c r="N1568" s="8">
        <v>446.17082030092098</v>
      </c>
      <c r="O1568" s="8">
        <v>0</v>
      </c>
      <c r="P1568" s="8">
        <v>167.14823595019635</v>
      </c>
      <c r="Q1568" s="8">
        <v>446.17082030092098</v>
      </c>
      <c r="R1568" s="8">
        <v>0</v>
      </c>
      <c r="S1568" s="8">
        <v>167.14823595019635</v>
      </c>
      <c r="T1568" s="9">
        <f t="shared" si="24"/>
        <v>0</v>
      </c>
      <c r="U1568" s="9">
        <f t="shared" si="24"/>
        <v>0</v>
      </c>
      <c r="V1568" s="9">
        <f t="shared" si="24"/>
        <v>0</v>
      </c>
      <c r="W1568" s="8">
        <v>0</v>
      </c>
      <c r="X1568" s="8">
        <v>0</v>
      </c>
      <c r="Y1568" s="8">
        <v>0</v>
      </c>
      <c r="Z1568" s="8">
        <v>0</v>
      </c>
      <c r="AA1568" s="8">
        <v>0</v>
      </c>
      <c r="AB1568" s="8">
        <v>0</v>
      </c>
      <c r="AC1568" s="8">
        <v>0</v>
      </c>
      <c r="AD1568" s="8">
        <v>0</v>
      </c>
      <c r="AE1568" s="8">
        <v>0</v>
      </c>
      <c r="AF1568" s="8"/>
      <c r="AG1568" s="8"/>
      <c r="AH1568" s="8"/>
      <c r="AI1568" s="8"/>
      <c r="AJ1568" s="8"/>
      <c r="AK1568" s="8"/>
      <c r="AL1568" s="10"/>
      <c r="AM1568" s="10"/>
      <c r="AN1568" s="10"/>
      <c r="AO1568" s="10"/>
      <c r="AP1568" s="10"/>
      <c r="AQ1568" s="10"/>
    </row>
    <row r="1569" spans="1:43" x14ac:dyDescent="0.25">
      <c r="A1569" t="s">
        <v>42</v>
      </c>
      <c r="B1569">
        <v>4005</v>
      </c>
      <c r="C1569" t="s">
        <v>43</v>
      </c>
      <c r="D1569" t="s">
        <v>497</v>
      </c>
      <c r="E1569" t="s">
        <v>286</v>
      </c>
      <c r="F1569">
        <v>1</v>
      </c>
      <c r="J1569">
        <v>266</v>
      </c>
      <c r="K1569">
        <v>131</v>
      </c>
      <c r="L1569">
        <v>8</v>
      </c>
      <c r="N1569" s="8">
        <v>0</v>
      </c>
      <c r="O1569" s="8">
        <v>-5.3062932047681386</v>
      </c>
      <c r="P1569" s="8">
        <v>0</v>
      </c>
      <c r="Q1569" s="8">
        <v>0</v>
      </c>
      <c r="R1569" s="8">
        <v>-5.3062932047681386</v>
      </c>
      <c r="S1569" s="8">
        <v>0</v>
      </c>
      <c r="T1569" s="9">
        <f t="shared" si="24"/>
        <v>0</v>
      </c>
      <c r="U1569" s="9">
        <f t="shared" si="24"/>
        <v>0</v>
      </c>
      <c r="V1569" s="9">
        <f t="shared" si="24"/>
        <v>0</v>
      </c>
      <c r="W1569" s="8">
        <v>0</v>
      </c>
      <c r="X1569" s="8">
        <v>0</v>
      </c>
      <c r="Y1569" s="8">
        <v>0</v>
      </c>
      <c r="Z1569" s="8">
        <v>0</v>
      </c>
      <c r="AA1569" s="8">
        <v>0</v>
      </c>
      <c r="AB1569" s="8">
        <v>0</v>
      </c>
      <c r="AC1569" s="8">
        <v>0</v>
      </c>
      <c r="AD1569" s="8">
        <v>0</v>
      </c>
      <c r="AE1569" s="8">
        <v>0</v>
      </c>
      <c r="AF1569" s="8"/>
      <c r="AG1569" s="8"/>
      <c r="AH1569" s="8"/>
      <c r="AI1569" s="8"/>
      <c r="AJ1569" s="8"/>
      <c r="AK1569" s="8"/>
      <c r="AL1569" s="10"/>
      <c r="AM1569" s="10"/>
      <c r="AN1569" s="10"/>
      <c r="AO1569" s="10"/>
      <c r="AP1569" s="10"/>
      <c r="AQ1569" s="10"/>
    </row>
    <row r="1570" spans="1:43" x14ac:dyDescent="0.25">
      <c r="A1570" t="s">
        <v>42</v>
      </c>
      <c r="B1570">
        <v>4005</v>
      </c>
      <c r="C1570" t="s">
        <v>43</v>
      </c>
      <c r="D1570" t="s">
        <v>497</v>
      </c>
      <c r="E1570" t="s">
        <v>286</v>
      </c>
      <c r="F1570">
        <v>1</v>
      </c>
      <c r="J1570">
        <v>266</v>
      </c>
      <c r="K1570">
        <v>131</v>
      </c>
      <c r="L1570">
        <v>9</v>
      </c>
      <c r="N1570" s="8">
        <v>133739.92185527188</v>
      </c>
      <c r="O1570" s="8">
        <v>90340.453506248537</v>
      </c>
      <c r="P1570" s="8">
        <v>39888.813306347707</v>
      </c>
      <c r="Q1570" s="8">
        <v>222899.86975878649</v>
      </c>
      <c r="R1570" s="8">
        <v>150567.42251041424</v>
      </c>
      <c r="S1570" s="8">
        <v>66481.355510579509</v>
      </c>
      <c r="T1570" s="9">
        <f t="shared" si="24"/>
        <v>89159.947903514607</v>
      </c>
      <c r="U1570" s="9">
        <f t="shared" si="24"/>
        <v>60226.969004165701</v>
      </c>
      <c r="V1570" s="9">
        <f t="shared" si="24"/>
        <v>26592.542204231802</v>
      </c>
      <c r="W1570" s="8">
        <v>156109.47355203106</v>
      </c>
      <c r="X1570" s="8">
        <v>61202.038256721127</v>
      </c>
      <c r="Y1570" s="8">
        <v>47887.52151067205</v>
      </c>
      <c r="Z1570" s="8">
        <v>72888.781241336474</v>
      </c>
      <c r="AA1570" s="8">
        <v>20547.523280241861</v>
      </c>
      <c r="AB1570" s="8">
        <v>22479.055319557599</v>
      </c>
      <c r="AC1570" s="8">
        <v>83220.692310694591</v>
      </c>
      <c r="AD1570" s="8">
        <v>40654.514976479266</v>
      </c>
      <c r="AE1570" s="8">
        <v>25408.46619111445</v>
      </c>
      <c r="AF1570" s="8"/>
      <c r="AG1570" s="8"/>
      <c r="AH1570" s="8"/>
      <c r="AI1570" s="8"/>
      <c r="AJ1570" s="8"/>
      <c r="AK1570" s="8"/>
      <c r="AL1570" s="10"/>
      <c r="AM1570" s="10"/>
      <c r="AN1570" s="10"/>
      <c r="AO1570" s="10"/>
      <c r="AP1570" s="10"/>
      <c r="AQ1570" s="10"/>
    </row>
    <row r="1571" spans="1:43" x14ac:dyDescent="0.25">
      <c r="A1571" t="s">
        <v>42</v>
      </c>
      <c r="B1571">
        <v>4005</v>
      </c>
      <c r="C1571" t="s">
        <v>43</v>
      </c>
      <c r="D1571" t="s">
        <v>497</v>
      </c>
      <c r="E1571" t="s">
        <v>286</v>
      </c>
      <c r="F1571">
        <v>1</v>
      </c>
      <c r="J1571">
        <v>266</v>
      </c>
      <c r="K1571">
        <v>131</v>
      </c>
      <c r="L1571">
        <v>10</v>
      </c>
      <c r="N1571" s="8">
        <v>23619.284332708587</v>
      </c>
      <c r="O1571" s="8">
        <v>28849.845541542432</v>
      </c>
      <c r="P1571" s="8">
        <v>7045.8409557614987</v>
      </c>
      <c r="Q1571" s="8">
        <v>39365.473887847642</v>
      </c>
      <c r="R1571" s="8">
        <v>48083.075902570716</v>
      </c>
      <c r="S1571" s="8">
        <v>11743.068259602496</v>
      </c>
      <c r="T1571" s="9">
        <f t="shared" si="24"/>
        <v>15746.189555139055</v>
      </c>
      <c r="U1571" s="9">
        <f t="shared" si="24"/>
        <v>19233.230361028283</v>
      </c>
      <c r="V1571" s="9">
        <f t="shared" si="24"/>
        <v>4697.2273038409976</v>
      </c>
      <c r="W1571" s="8">
        <v>45533.962798465946</v>
      </c>
      <c r="X1571" s="8">
        <v>16230.752576646693</v>
      </c>
      <c r="Y1571" s="8">
        <v>13916.554336626759</v>
      </c>
      <c r="Z1571" s="8">
        <v>17389.868866812227</v>
      </c>
      <c r="AA1571" s="8">
        <v>8150.7267578153642</v>
      </c>
      <c r="AB1571" s="8">
        <v>5353.8794443359939</v>
      </c>
      <c r="AC1571" s="8">
        <v>28144.093931653719</v>
      </c>
      <c r="AD1571" s="8">
        <v>8080.0258188313292</v>
      </c>
      <c r="AE1571" s="8">
        <v>8562.6748922907645</v>
      </c>
      <c r="AF1571" s="8"/>
      <c r="AG1571" s="8"/>
      <c r="AH1571" s="8"/>
      <c r="AI1571" s="8"/>
      <c r="AJ1571" s="8"/>
      <c r="AK1571" s="8"/>
      <c r="AL1571" s="10"/>
      <c r="AM1571" s="10"/>
      <c r="AN1571" s="10"/>
      <c r="AO1571" s="10"/>
      <c r="AP1571" s="10"/>
      <c r="AQ1571" s="10"/>
    </row>
    <row r="1572" spans="1:43" x14ac:dyDescent="0.25">
      <c r="A1572" t="s">
        <v>42</v>
      </c>
      <c r="B1572">
        <v>4005</v>
      </c>
      <c r="C1572" t="s">
        <v>43</v>
      </c>
      <c r="D1572" t="s">
        <v>497</v>
      </c>
      <c r="E1572" t="s">
        <v>286</v>
      </c>
      <c r="F1572">
        <v>1</v>
      </c>
      <c r="J1572">
        <v>266</v>
      </c>
      <c r="K1572">
        <v>131</v>
      </c>
      <c r="L1572">
        <v>11</v>
      </c>
      <c r="N1572" s="8">
        <v>0</v>
      </c>
      <c r="O1572" s="8">
        <v>-15.476688513907067</v>
      </c>
      <c r="P1572" s="8">
        <v>0</v>
      </c>
      <c r="Q1572" s="8">
        <v>0</v>
      </c>
      <c r="R1572" s="8">
        <v>-15.476688513907067</v>
      </c>
      <c r="S1572" s="8">
        <v>0</v>
      </c>
      <c r="T1572" s="9">
        <f t="shared" si="24"/>
        <v>0</v>
      </c>
      <c r="U1572" s="9">
        <f t="shared" si="24"/>
        <v>0</v>
      </c>
      <c r="V1572" s="9">
        <f t="shared" si="24"/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8">
        <v>0</v>
      </c>
      <c r="AF1572" s="8"/>
      <c r="AG1572" s="8"/>
      <c r="AH1572" s="8"/>
      <c r="AI1572" s="8"/>
      <c r="AJ1572" s="8"/>
      <c r="AK1572" s="8"/>
      <c r="AL1572" s="10"/>
      <c r="AM1572" s="10"/>
      <c r="AN1572" s="10"/>
      <c r="AO1572" s="10"/>
      <c r="AP1572" s="10"/>
      <c r="AQ1572" s="10"/>
    </row>
    <row r="1573" spans="1:43" x14ac:dyDescent="0.25">
      <c r="A1573" t="s">
        <v>42</v>
      </c>
      <c r="B1573">
        <v>4005</v>
      </c>
      <c r="C1573" t="s">
        <v>43</v>
      </c>
      <c r="D1573" t="s">
        <v>497</v>
      </c>
      <c r="E1573" t="s">
        <v>286</v>
      </c>
      <c r="F1573">
        <v>1</v>
      </c>
      <c r="J1573">
        <v>266</v>
      </c>
      <c r="K1573">
        <v>131</v>
      </c>
      <c r="L1573">
        <v>13</v>
      </c>
      <c r="N1573" s="8">
        <v>280.86403656264957</v>
      </c>
      <c r="O1573" s="8">
        <v>-102.93311280211762</v>
      </c>
      <c r="P1573" s="8">
        <v>86.843031389669036</v>
      </c>
      <c r="Q1573" s="8">
        <v>280.86403656264957</v>
      </c>
      <c r="R1573" s="8">
        <v>-102.93311280211762</v>
      </c>
      <c r="S1573" s="8">
        <v>86.843031389669036</v>
      </c>
      <c r="T1573" s="9">
        <f t="shared" si="24"/>
        <v>0</v>
      </c>
      <c r="U1573" s="9">
        <f t="shared" si="24"/>
        <v>0</v>
      </c>
      <c r="V1573" s="9">
        <f t="shared" si="24"/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0</v>
      </c>
      <c r="AF1573" s="8"/>
      <c r="AG1573" s="8"/>
      <c r="AH1573" s="8"/>
      <c r="AI1573" s="8"/>
      <c r="AJ1573" s="8"/>
      <c r="AK1573" s="8"/>
      <c r="AL1573" s="10"/>
      <c r="AM1573" s="10"/>
      <c r="AN1573" s="10"/>
      <c r="AO1573" s="10"/>
      <c r="AP1573" s="10"/>
      <c r="AQ1573" s="10"/>
    </row>
    <row r="1574" spans="1:43" x14ac:dyDescent="0.25">
      <c r="A1574" t="s">
        <v>42</v>
      </c>
      <c r="B1574">
        <v>4005</v>
      </c>
      <c r="C1574" t="s">
        <v>43</v>
      </c>
      <c r="D1574" t="s">
        <v>497</v>
      </c>
      <c r="E1574" t="s">
        <v>286</v>
      </c>
      <c r="F1574">
        <v>1</v>
      </c>
      <c r="J1574">
        <v>266</v>
      </c>
      <c r="K1574">
        <v>131</v>
      </c>
      <c r="L1574">
        <v>14</v>
      </c>
      <c r="N1574" s="8">
        <v>-100.50957089059463</v>
      </c>
      <c r="O1574" s="8">
        <v>3728.6797448688303</v>
      </c>
      <c r="P1574" s="8">
        <v>-27.345848224635382</v>
      </c>
      <c r="Q1574" s="8">
        <v>-100.50957089059463</v>
      </c>
      <c r="R1574" s="8">
        <v>3728.6797448688303</v>
      </c>
      <c r="S1574" s="8">
        <v>-27.345848224635386</v>
      </c>
      <c r="T1574" s="9">
        <f t="shared" si="24"/>
        <v>0</v>
      </c>
      <c r="U1574" s="9">
        <f t="shared" si="24"/>
        <v>0</v>
      </c>
      <c r="V1574" s="9">
        <f t="shared" si="24"/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0</v>
      </c>
      <c r="AB1574" s="8">
        <v>0</v>
      </c>
      <c r="AC1574" s="8">
        <v>0</v>
      </c>
      <c r="AD1574" s="8">
        <v>0</v>
      </c>
      <c r="AE1574" s="8">
        <v>0</v>
      </c>
      <c r="AF1574" s="8"/>
      <c r="AG1574" s="8"/>
      <c r="AH1574" s="8"/>
      <c r="AI1574" s="8"/>
      <c r="AJ1574" s="8"/>
      <c r="AK1574" s="8"/>
      <c r="AL1574" s="10"/>
      <c r="AM1574" s="10"/>
      <c r="AN1574" s="10"/>
      <c r="AO1574" s="10"/>
      <c r="AP1574" s="10"/>
      <c r="AQ1574" s="10"/>
    </row>
    <row r="1575" spans="1:43" x14ac:dyDescent="0.25">
      <c r="A1575" t="s">
        <v>42</v>
      </c>
      <c r="B1575">
        <v>4005</v>
      </c>
      <c r="C1575" t="s">
        <v>43</v>
      </c>
      <c r="D1575" t="s">
        <v>497</v>
      </c>
      <c r="E1575" t="s">
        <v>286</v>
      </c>
      <c r="F1575">
        <v>1</v>
      </c>
      <c r="J1575">
        <v>266</v>
      </c>
      <c r="K1575">
        <v>131</v>
      </c>
      <c r="L1575">
        <v>15</v>
      </c>
      <c r="N1575" s="8">
        <v>-210.88263402171845</v>
      </c>
      <c r="O1575" s="8">
        <v>0</v>
      </c>
      <c r="P1575" s="8">
        <v>-38.921301140131831</v>
      </c>
      <c r="Q1575" s="8">
        <v>-210.88263402171845</v>
      </c>
      <c r="R1575" s="8">
        <v>0</v>
      </c>
      <c r="S1575" s="8">
        <v>-38.921301140131831</v>
      </c>
      <c r="T1575" s="9">
        <f t="shared" si="24"/>
        <v>0</v>
      </c>
      <c r="U1575" s="9">
        <f t="shared" si="24"/>
        <v>0</v>
      </c>
      <c r="V1575" s="9">
        <f t="shared" si="24"/>
        <v>0</v>
      </c>
      <c r="W1575" s="8">
        <v>0</v>
      </c>
      <c r="X1575" s="8">
        <v>0</v>
      </c>
      <c r="Y1575" s="8">
        <v>0</v>
      </c>
      <c r="Z1575" s="8">
        <v>0</v>
      </c>
      <c r="AA1575" s="8">
        <v>0</v>
      </c>
      <c r="AB1575" s="8">
        <v>0</v>
      </c>
      <c r="AC1575" s="8">
        <v>0</v>
      </c>
      <c r="AD1575" s="8">
        <v>0</v>
      </c>
      <c r="AE1575" s="8">
        <v>0</v>
      </c>
      <c r="AF1575" s="8"/>
      <c r="AG1575" s="8"/>
      <c r="AH1575" s="8"/>
      <c r="AI1575" s="8"/>
      <c r="AJ1575" s="8"/>
      <c r="AK1575" s="8"/>
      <c r="AL1575" s="10"/>
      <c r="AM1575" s="10"/>
      <c r="AN1575" s="10"/>
      <c r="AO1575" s="10"/>
      <c r="AP1575" s="10"/>
      <c r="AQ1575" s="10"/>
    </row>
    <row r="1576" spans="1:43" x14ac:dyDescent="0.25">
      <c r="A1576" t="s">
        <v>42</v>
      </c>
      <c r="B1576">
        <v>4005</v>
      </c>
      <c r="C1576" t="s">
        <v>43</v>
      </c>
      <c r="D1576" t="s">
        <v>497</v>
      </c>
      <c r="E1576" t="s">
        <v>286</v>
      </c>
      <c r="F1576">
        <v>1</v>
      </c>
      <c r="J1576">
        <v>266</v>
      </c>
      <c r="K1576">
        <v>131</v>
      </c>
      <c r="L1576">
        <v>16</v>
      </c>
      <c r="N1576" s="8">
        <v>3388.4036585832837</v>
      </c>
      <c r="O1576" s="8">
        <v>20467.647032012504</v>
      </c>
      <c r="P1576" s="8">
        <v>1075.2735536646271</v>
      </c>
      <c r="Q1576" s="8">
        <v>3388.4036585832837</v>
      </c>
      <c r="R1576" s="8">
        <v>20467.647032012504</v>
      </c>
      <c r="S1576" s="8">
        <v>1075.2735536646271</v>
      </c>
      <c r="T1576" s="9">
        <f t="shared" si="24"/>
        <v>0</v>
      </c>
      <c r="U1576" s="9">
        <f t="shared" si="24"/>
        <v>0</v>
      </c>
      <c r="V1576" s="9">
        <f t="shared" si="24"/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/>
      <c r="AG1576" s="8"/>
      <c r="AH1576" s="8"/>
      <c r="AI1576" s="8"/>
      <c r="AJ1576" s="8"/>
      <c r="AK1576" s="8"/>
      <c r="AL1576" s="10"/>
      <c r="AM1576" s="10"/>
      <c r="AN1576" s="10"/>
      <c r="AO1576" s="10"/>
      <c r="AP1576" s="10"/>
      <c r="AQ1576" s="10"/>
    </row>
    <row r="1577" spans="1:43" x14ac:dyDescent="0.25">
      <c r="A1577" t="s">
        <v>42</v>
      </c>
      <c r="B1577">
        <v>4005</v>
      </c>
      <c r="C1577" t="s">
        <v>43</v>
      </c>
      <c r="D1577" t="s">
        <v>497</v>
      </c>
      <c r="E1577" t="s">
        <v>286</v>
      </c>
      <c r="F1577">
        <v>1</v>
      </c>
      <c r="J1577">
        <v>266</v>
      </c>
      <c r="K1577">
        <v>131</v>
      </c>
      <c r="L1577">
        <v>17</v>
      </c>
      <c r="N1577" s="8">
        <v>121.60255260926985</v>
      </c>
      <c r="O1577" s="8">
        <v>5849.7476751575832</v>
      </c>
      <c r="P1577" s="8">
        <v>39.797199035761039</v>
      </c>
      <c r="Q1577" s="8">
        <v>121.60255260926985</v>
      </c>
      <c r="R1577" s="8">
        <v>5849.7476751575832</v>
      </c>
      <c r="S1577" s="8">
        <v>39.797199035761039</v>
      </c>
      <c r="T1577" s="9">
        <f t="shared" si="24"/>
        <v>0</v>
      </c>
      <c r="U1577" s="9">
        <f t="shared" si="24"/>
        <v>0</v>
      </c>
      <c r="V1577" s="9">
        <f t="shared" si="24"/>
        <v>0</v>
      </c>
      <c r="W1577" s="8">
        <v>0</v>
      </c>
      <c r="X1577" s="8">
        <v>0</v>
      </c>
      <c r="Y1577" s="8">
        <v>0</v>
      </c>
      <c r="Z1577" s="8">
        <v>0</v>
      </c>
      <c r="AA1577" s="8">
        <v>0</v>
      </c>
      <c r="AB1577" s="8">
        <v>0</v>
      </c>
      <c r="AC1577" s="8">
        <v>0</v>
      </c>
      <c r="AD1577" s="8">
        <v>0</v>
      </c>
      <c r="AE1577" s="8">
        <v>0</v>
      </c>
      <c r="AF1577" s="8"/>
      <c r="AG1577" s="8"/>
      <c r="AH1577" s="8"/>
      <c r="AI1577" s="8"/>
      <c r="AJ1577" s="8"/>
      <c r="AK1577" s="8"/>
      <c r="AL1577" s="10"/>
      <c r="AM1577" s="10"/>
      <c r="AN1577" s="10"/>
      <c r="AO1577" s="10"/>
      <c r="AP1577" s="10"/>
      <c r="AQ1577" s="10"/>
    </row>
    <row r="1578" spans="1:43" x14ac:dyDescent="0.25">
      <c r="A1578" t="s">
        <v>42</v>
      </c>
      <c r="B1578">
        <v>4005</v>
      </c>
      <c r="C1578" t="s">
        <v>43</v>
      </c>
      <c r="D1578" t="s">
        <v>357</v>
      </c>
      <c r="E1578" t="s">
        <v>358</v>
      </c>
      <c r="F1578">
        <v>1</v>
      </c>
      <c r="J1578">
        <v>271</v>
      </c>
      <c r="K1578">
        <v>94</v>
      </c>
      <c r="L1578">
        <v>3</v>
      </c>
      <c r="N1578" s="8">
        <v>15732.768014146717</v>
      </c>
      <c r="O1578" s="8">
        <v>0</v>
      </c>
      <c r="P1578" s="8">
        <v>3146.5539132127451</v>
      </c>
      <c r="Q1578" s="8">
        <v>23599</v>
      </c>
      <c r="R1578" s="8">
        <v>0</v>
      </c>
      <c r="S1578" s="8">
        <v>4720</v>
      </c>
      <c r="T1578" s="9">
        <f t="shared" si="24"/>
        <v>7866.2319858532828</v>
      </c>
      <c r="U1578" s="9">
        <f t="shared" si="24"/>
        <v>0</v>
      </c>
      <c r="V1578" s="9">
        <f t="shared" si="24"/>
        <v>1573.4460867872549</v>
      </c>
      <c r="W1578" s="8">
        <v>21554.934949592927</v>
      </c>
      <c r="X1578" s="8">
        <v>0</v>
      </c>
      <c r="Y1578" s="8">
        <v>4310.914434809778</v>
      </c>
      <c r="Z1578" s="8">
        <v>0</v>
      </c>
      <c r="AA1578" s="8">
        <v>0</v>
      </c>
      <c r="AB1578" s="8">
        <v>0</v>
      </c>
      <c r="AC1578" s="8">
        <v>21554.934949592927</v>
      </c>
      <c r="AD1578" s="8">
        <v>0</v>
      </c>
      <c r="AE1578" s="8">
        <v>4310.914434809778</v>
      </c>
      <c r="AF1578" s="8"/>
      <c r="AG1578" s="8"/>
      <c r="AH1578" s="8"/>
      <c r="AI1578" s="8"/>
      <c r="AJ1578" s="8"/>
      <c r="AK1578" s="8"/>
      <c r="AL1578" s="10"/>
      <c r="AM1578" s="10"/>
      <c r="AN1578" s="10"/>
      <c r="AO1578" s="10"/>
      <c r="AP1578" s="10"/>
      <c r="AQ1578" s="10"/>
    </row>
    <row r="1579" spans="1:43" x14ac:dyDescent="0.25">
      <c r="A1579" t="s">
        <v>42</v>
      </c>
      <c r="B1579">
        <v>4005</v>
      </c>
      <c r="C1579" t="s">
        <v>43</v>
      </c>
      <c r="D1579" t="s">
        <v>357</v>
      </c>
      <c r="E1579" t="s">
        <v>358</v>
      </c>
      <c r="F1579">
        <v>1</v>
      </c>
      <c r="J1579">
        <v>271</v>
      </c>
      <c r="K1579">
        <v>94</v>
      </c>
      <c r="L1579">
        <v>4</v>
      </c>
      <c r="N1579" s="8">
        <v>331539.63388784369</v>
      </c>
      <c r="O1579" s="8">
        <v>52198.505530646878</v>
      </c>
      <c r="P1579" s="8">
        <v>124327.38021650449</v>
      </c>
      <c r="Q1579" s="8">
        <v>497309</v>
      </c>
      <c r="R1579" s="8">
        <v>78298</v>
      </c>
      <c r="S1579" s="8">
        <v>186491</v>
      </c>
      <c r="T1579" s="9">
        <f t="shared" si="24"/>
        <v>165769.36611215631</v>
      </c>
      <c r="U1579" s="9">
        <f t="shared" si="24"/>
        <v>26099.494469353122</v>
      </c>
      <c r="V1579" s="9">
        <f t="shared" si="24"/>
        <v>62163.619783495509</v>
      </c>
      <c r="W1579" s="8">
        <v>546194.71801337833</v>
      </c>
      <c r="X1579" s="8">
        <v>262988.34825014451</v>
      </c>
      <c r="Y1579" s="8">
        <v>204819.50572691095</v>
      </c>
      <c r="Z1579" s="8">
        <v>0</v>
      </c>
      <c r="AA1579" s="8">
        <v>0</v>
      </c>
      <c r="AB1579" s="8">
        <v>0</v>
      </c>
      <c r="AC1579" s="8">
        <v>546194.71801337833</v>
      </c>
      <c r="AD1579" s="8">
        <v>262988.34825014451</v>
      </c>
      <c r="AE1579" s="8">
        <v>204819.50572691095</v>
      </c>
      <c r="AF1579" s="8"/>
      <c r="AG1579" s="8"/>
      <c r="AH1579" s="8"/>
      <c r="AI1579" s="8"/>
      <c r="AJ1579" s="8"/>
      <c r="AK1579" s="8"/>
      <c r="AL1579" s="10"/>
      <c r="AM1579" s="10"/>
      <c r="AN1579" s="10"/>
      <c r="AO1579" s="10"/>
      <c r="AP1579" s="10"/>
      <c r="AQ1579" s="10"/>
    </row>
    <row r="1580" spans="1:43" x14ac:dyDescent="0.25">
      <c r="A1580" t="s">
        <v>42</v>
      </c>
      <c r="B1580">
        <v>4005</v>
      </c>
      <c r="C1580" t="s">
        <v>43</v>
      </c>
      <c r="D1580" t="s">
        <v>357</v>
      </c>
      <c r="E1580" t="s">
        <v>358</v>
      </c>
      <c r="F1580">
        <v>1</v>
      </c>
      <c r="J1580">
        <v>271</v>
      </c>
      <c r="K1580">
        <v>94</v>
      </c>
      <c r="L1580">
        <v>7</v>
      </c>
      <c r="N1580" s="8">
        <v>51239.74657211233</v>
      </c>
      <c r="O1580" s="8">
        <v>1887.5157840996651</v>
      </c>
      <c r="P1580" s="8">
        <v>17933.919698903792</v>
      </c>
      <c r="Q1580" s="8">
        <v>51240</v>
      </c>
      <c r="R1580" s="8">
        <v>1888</v>
      </c>
      <c r="S1580" s="8">
        <v>17934</v>
      </c>
      <c r="T1580" s="9">
        <f t="shared" si="24"/>
        <v>0.25342788767011371</v>
      </c>
      <c r="U1580" s="9">
        <f t="shared" si="24"/>
        <v>0.48421590033490247</v>
      </c>
      <c r="V1580" s="9">
        <f t="shared" si="24"/>
        <v>8.0301096208131639E-2</v>
      </c>
      <c r="W1580" s="8">
        <v>37826.579200073051</v>
      </c>
      <c r="X1580" s="8">
        <v>19408.024971353101</v>
      </c>
      <c r="Y1580" s="8">
        <v>0</v>
      </c>
      <c r="Z1580" s="8">
        <v>37826.579200073051</v>
      </c>
      <c r="AA1580" s="8">
        <v>19408.024971353101</v>
      </c>
      <c r="AB1580" s="8">
        <v>0</v>
      </c>
      <c r="AC1580" s="8">
        <v>0</v>
      </c>
      <c r="AD1580" s="8">
        <v>0</v>
      </c>
      <c r="AE1580" s="8">
        <v>0</v>
      </c>
      <c r="AF1580" s="8"/>
      <c r="AG1580" s="8"/>
      <c r="AH1580" s="8"/>
      <c r="AI1580" s="8"/>
      <c r="AJ1580" s="8"/>
      <c r="AK1580" s="8"/>
      <c r="AL1580" s="10"/>
      <c r="AM1580" s="10"/>
      <c r="AN1580" s="10"/>
      <c r="AO1580" s="10"/>
      <c r="AP1580" s="10"/>
      <c r="AQ1580" s="10"/>
    </row>
    <row r="1581" spans="1:43" x14ac:dyDescent="0.25">
      <c r="A1581" t="s">
        <v>42</v>
      </c>
      <c r="B1581">
        <v>4005</v>
      </c>
      <c r="C1581" t="s">
        <v>43</v>
      </c>
      <c r="D1581" t="s">
        <v>430</v>
      </c>
      <c r="E1581" t="s">
        <v>358</v>
      </c>
      <c r="F1581">
        <v>1</v>
      </c>
      <c r="J1581">
        <v>271</v>
      </c>
      <c r="K1581">
        <v>298</v>
      </c>
      <c r="L1581">
        <v>2</v>
      </c>
      <c r="N1581" s="8">
        <v>282947.46999999997</v>
      </c>
      <c r="O1581" s="8">
        <v>57474.179999999993</v>
      </c>
      <c r="P1581" s="8">
        <v>54225.899999999994</v>
      </c>
      <c r="Q1581" s="8">
        <v>424421</v>
      </c>
      <c r="R1581" s="8">
        <v>86211</v>
      </c>
      <c r="S1581" s="8">
        <v>81339</v>
      </c>
      <c r="T1581" s="9">
        <f t="shared" si="24"/>
        <v>141473.53000000003</v>
      </c>
      <c r="U1581" s="9">
        <f t="shared" si="24"/>
        <v>28736.820000000007</v>
      </c>
      <c r="V1581" s="9">
        <f t="shared" si="24"/>
        <v>27113.100000000006</v>
      </c>
      <c r="W1581" s="8">
        <v>489050.66536285006</v>
      </c>
      <c r="X1581" s="8">
        <v>103747.77359993238</v>
      </c>
      <c r="Y1581" s="8">
        <v>138604.96412271677</v>
      </c>
      <c r="Z1581" s="8">
        <v>177098.57393217803</v>
      </c>
      <c r="AA1581" s="8">
        <v>42445.64376617004</v>
      </c>
      <c r="AB1581" s="8">
        <v>47980.680390581183</v>
      </c>
      <c r="AC1581" s="8">
        <v>311952.09143067204</v>
      </c>
      <c r="AD1581" s="8">
        <v>61302.129833762338</v>
      </c>
      <c r="AE1581" s="8">
        <v>90624.283732135591</v>
      </c>
      <c r="AF1581" s="8"/>
      <c r="AG1581" s="8"/>
      <c r="AH1581" s="8"/>
      <c r="AI1581" s="8"/>
      <c r="AJ1581" s="8"/>
      <c r="AK1581" s="8"/>
      <c r="AL1581" s="10"/>
      <c r="AM1581" s="10"/>
      <c r="AN1581" s="10"/>
      <c r="AO1581" s="10"/>
      <c r="AP1581" s="10"/>
      <c r="AQ1581" s="10"/>
    </row>
    <row r="1582" spans="1:43" x14ac:dyDescent="0.25">
      <c r="A1582" t="s">
        <v>42</v>
      </c>
      <c r="B1582">
        <v>4005</v>
      </c>
      <c r="C1582" t="s">
        <v>43</v>
      </c>
      <c r="D1582" t="s">
        <v>430</v>
      </c>
      <c r="E1582" t="s">
        <v>358</v>
      </c>
      <c r="F1582">
        <v>1</v>
      </c>
      <c r="J1582">
        <v>271</v>
      </c>
      <c r="K1582">
        <v>298</v>
      </c>
      <c r="L1582">
        <v>3</v>
      </c>
      <c r="N1582" s="8">
        <v>14061.73</v>
      </c>
      <c r="O1582" s="8">
        <v>54964.610000000008</v>
      </c>
      <c r="P1582" s="8">
        <v>9704.8700000000008</v>
      </c>
      <c r="Q1582" s="8">
        <v>210926</v>
      </c>
      <c r="R1582" s="8">
        <v>577128</v>
      </c>
      <c r="S1582" s="8">
        <v>145573</v>
      </c>
      <c r="T1582" s="9">
        <f t="shared" si="24"/>
        <v>196864.27</v>
      </c>
      <c r="U1582" s="9">
        <f t="shared" si="24"/>
        <v>522163.39</v>
      </c>
      <c r="V1582" s="9">
        <f t="shared" si="24"/>
        <v>135868.13</v>
      </c>
      <c r="W1582" s="8">
        <v>223585.44983128383</v>
      </c>
      <c r="X1582" s="8">
        <v>35286.482952275146</v>
      </c>
      <c r="Y1582" s="8">
        <v>54845.549153910091</v>
      </c>
      <c r="Z1582" s="8">
        <v>85100.819112681813</v>
      </c>
      <c r="AA1582" s="8">
        <v>18006.701227578586</v>
      </c>
      <c r="AB1582" s="8">
        <v>20420.033223665643</v>
      </c>
      <c r="AC1582" s="8">
        <v>138484.63071860201</v>
      </c>
      <c r="AD1582" s="8">
        <v>17279.781724696561</v>
      </c>
      <c r="AE1582" s="8">
        <v>34425.515930244452</v>
      </c>
      <c r="AF1582" s="8"/>
      <c r="AG1582" s="8"/>
      <c r="AH1582" s="8"/>
      <c r="AI1582" s="8"/>
      <c r="AJ1582" s="8"/>
      <c r="AK1582" s="8"/>
      <c r="AL1582" s="10"/>
      <c r="AM1582" s="10"/>
      <c r="AN1582" s="10"/>
      <c r="AO1582" s="10"/>
      <c r="AP1582" s="10"/>
      <c r="AQ1582" s="10"/>
    </row>
    <row r="1583" spans="1:43" x14ac:dyDescent="0.25">
      <c r="A1583" t="s">
        <v>42</v>
      </c>
      <c r="B1583">
        <v>4005</v>
      </c>
      <c r="C1583" t="s">
        <v>43</v>
      </c>
      <c r="D1583" t="s">
        <v>430</v>
      </c>
      <c r="E1583" t="s">
        <v>358</v>
      </c>
      <c r="F1583">
        <v>1</v>
      </c>
      <c r="J1583">
        <v>271</v>
      </c>
      <c r="K1583">
        <v>298</v>
      </c>
      <c r="L1583">
        <v>12</v>
      </c>
      <c r="N1583" s="8">
        <v>117291.26999999999</v>
      </c>
      <c r="O1583" s="8">
        <v>10754.95</v>
      </c>
      <c r="P1583" s="8">
        <v>37533.21</v>
      </c>
      <c r="Q1583" s="8">
        <v>175937</v>
      </c>
      <c r="R1583" s="8">
        <v>16132</v>
      </c>
      <c r="S1583" s="8">
        <v>56300</v>
      </c>
      <c r="T1583" s="9">
        <f t="shared" si="24"/>
        <v>58645.73000000001</v>
      </c>
      <c r="U1583" s="9">
        <f t="shared" si="24"/>
        <v>5377.0499999999993</v>
      </c>
      <c r="V1583" s="9">
        <f t="shared" si="24"/>
        <v>18766.79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/>
      <c r="AG1583" s="8"/>
      <c r="AH1583" s="8"/>
      <c r="AI1583" s="8"/>
      <c r="AJ1583" s="8"/>
      <c r="AK1583" s="8"/>
      <c r="AL1583" s="10"/>
      <c r="AM1583" s="10"/>
      <c r="AN1583" s="10"/>
      <c r="AO1583" s="10"/>
      <c r="AP1583" s="10"/>
      <c r="AQ1583" s="10"/>
    </row>
    <row r="1584" spans="1:43" x14ac:dyDescent="0.25">
      <c r="A1584" t="s">
        <v>42</v>
      </c>
      <c r="B1584">
        <v>4005</v>
      </c>
      <c r="C1584" t="s">
        <v>43</v>
      </c>
      <c r="D1584" t="s">
        <v>353</v>
      </c>
      <c r="E1584" t="s">
        <v>75</v>
      </c>
      <c r="F1584">
        <v>1</v>
      </c>
      <c r="J1584">
        <v>272</v>
      </c>
      <c r="K1584">
        <v>940</v>
      </c>
      <c r="L1584">
        <v>8</v>
      </c>
      <c r="N1584" s="8">
        <v>0</v>
      </c>
      <c r="O1584" s="8">
        <v>103.91986734398722</v>
      </c>
      <c r="P1584" s="8">
        <v>8.268861639526925</v>
      </c>
      <c r="Q1584" s="8">
        <v>0</v>
      </c>
      <c r="R1584" s="8">
        <v>104</v>
      </c>
      <c r="S1584" s="8">
        <v>8</v>
      </c>
      <c r="T1584" s="9">
        <f t="shared" si="24"/>
        <v>0</v>
      </c>
      <c r="U1584" s="9">
        <f t="shared" si="24"/>
        <v>8.013265601277908E-2</v>
      </c>
      <c r="V1584" s="9">
        <f t="shared" si="24"/>
        <v>-0.26886163952692499</v>
      </c>
      <c r="W1584" s="8">
        <v>0</v>
      </c>
      <c r="X1584" s="8">
        <v>0</v>
      </c>
      <c r="Y1584" s="8">
        <v>0</v>
      </c>
      <c r="Z1584" s="8">
        <v>0</v>
      </c>
      <c r="AA1584" s="8">
        <v>0</v>
      </c>
      <c r="AB1584" s="8">
        <v>0</v>
      </c>
      <c r="AC1584" s="8">
        <v>0</v>
      </c>
      <c r="AD1584" s="8">
        <v>0</v>
      </c>
      <c r="AE1584" s="8">
        <v>0</v>
      </c>
      <c r="AF1584" s="8"/>
      <c r="AG1584" s="8"/>
      <c r="AH1584" s="8"/>
      <c r="AI1584" s="8"/>
      <c r="AJ1584" s="8"/>
      <c r="AK1584" s="8"/>
      <c r="AL1584" s="10"/>
      <c r="AM1584" s="10"/>
      <c r="AN1584" s="10"/>
      <c r="AO1584" s="10"/>
      <c r="AP1584" s="10"/>
      <c r="AQ1584" s="10"/>
    </row>
    <row r="1585" spans="1:43" x14ac:dyDescent="0.25">
      <c r="A1585" t="s">
        <v>42</v>
      </c>
      <c r="B1585">
        <v>4005</v>
      </c>
      <c r="C1585" t="s">
        <v>43</v>
      </c>
      <c r="D1585" t="s">
        <v>353</v>
      </c>
      <c r="E1585" t="s">
        <v>75</v>
      </c>
      <c r="F1585">
        <v>1</v>
      </c>
      <c r="J1585">
        <v>272</v>
      </c>
      <c r="K1585">
        <v>940</v>
      </c>
      <c r="L1585">
        <v>15</v>
      </c>
      <c r="N1585" s="8">
        <v>-255.53565556878547</v>
      </c>
      <c r="O1585" s="8">
        <v>0</v>
      </c>
      <c r="P1585" s="8">
        <v>-67.078364283751597</v>
      </c>
      <c r="Q1585" s="8">
        <v>-383</v>
      </c>
      <c r="R1585" s="8">
        <v>0</v>
      </c>
      <c r="S1585" s="8">
        <v>-101</v>
      </c>
      <c r="T1585" s="9">
        <f t="shared" si="24"/>
        <v>-127.46434443121453</v>
      </c>
      <c r="U1585" s="9">
        <f t="shared" si="24"/>
        <v>0</v>
      </c>
      <c r="V1585" s="9">
        <f t="shared" si="24"/>
        <v>-33.921635716248403</v>
      </c>
      <c r="W1585" s="8">
        <v>0</v>
      </c>
      <c r="X1585" s="8">
        <v>0</v>
      </c>
      <c r="Y1585" s="8">
        <v>0</v>
      </c>
      <c r="Z1585" s="8">
        <v>0</v>
      </c>
      <c r="AA1585" s="8">
        <v>0</v>
      </c>
      <c r="AB1585" s="8">
        <v>0</v>
      </c>
      <c r="AC1585" s="8">
        <v>0</v>
      </c>
      <c r="AD1585" s="8">
        <v>0</v>
      </c>
      <c r="AE1585" s="8">
        <v>0</v>
      </c>
      <c r="AF1585" s="8"/>
      <c r="AG1585" s="8"/>
      <c r="AH1585" s="8"/>
      <c r="AI1585" s="8"/>
      <c r="AJ1585" s="8"/>
      <c r="AK1585" s="8"/>
      <c r="AL1585" s="10"/>
      <c r="AM1585" s="10"/>
      <c r="AN1585" s="10"/>
      <c r="AO1585" s="10"/>
      <c r="AP1585" s="10"/>
      <c r="AQ1585" s="10"/>
    </row>
    <row r="1586" spans="1:43" x14ac:dyDescent="0.25">
      <c r="A1586" t="s">
        <v>42</v>
      </c>
      <c r="B1586">
        <v>4005</v>
      </c>
      <c r="C1586" t="s">
        <v>43</v>
      </c>
      <c r="D1586" t="s">
        <v>497</v>
      </c>
      <c r="E1586" t="s">
        <v>286</v>
      </c>
      <c r="F1586">
        <v>1</v>
      </c>
      <c r="J1586">
        <v>293</v>
      </c>
      <c r="K1586">
        <v>131</v>
      </c>
      <c r="L1586">
        <v>1</v>
      </c>
      <c r="N1586" s="8">
        <v>85652.12</v>
      </c>
      <c r="O1586" s="8">
        <v>103789.68</v>
      </c>
      <c r="P1586" s="8">
        <v>19271.73</v>
      </c>
      <c r="Q1586" s="8">
        <v>114202.82666666666</v>
      </c>
      <c r="R1586" s="8">
        <v>138386.23999999999</v>
      </c>
      <c r="S1586" s="8">
        <v>25695.64</v>
      </c>
      <c r="T1586" s="9">
        <f t="shared" si="24"/>
        <v>28550.706666666665</v>
      </c>
      <c r="U1586" s="9">
        <f t="shared" si="24"/>
        <v>34596.559999999998</v>
      </c>
      <c r="V1586" s="9">
        <f t="shared" si="24"/>
        <v>6423.91</v>
      </c>
      <c r="W1586" s="8">
        <v>36518.460715971465</v>
      </c>
      <c r="X1586" s="8">
        <v>15155.308705665864</v>
      </c>
      <c r="Y1586" s="8">
        <v>8671.2856272245572</v>
      </c>
      <c r="Z1586" s="8">
        <v>25804.935669190596</v>
      </c>
      <c r="AA1586" s="8">
        <v>15155.308705665864</v>
      </c>
      <c r="AB1586" s="8">
        <v>5905.351109690916</v>
      </c>
      <c r="AC1586" s="8">
        <v>10713.525046780869</v>
      </c>
      <c r="AD1586" s="8">
        <v>0</v>
      </c>
      <c r="AE1586" s="8">
        <v>2765.9345175336412</v>
      </c>
      <c r="AF1586" s="8"/>
      <c r="AG1586" s="8"/>
      <c r="AH1586" s="8"/>
      <c r="AI1586" s="8"/>
      <c r="AJ1586" s="8"/>
      <c r="AK1586" s="8"/>
      <c r="AL1586" s="10"/>
      <c r="AM1586" s="10"/>
      <c r="AN1586" s="10"/>
      <c r="AO1586" s="10"/>
      <c r="AP1586" s="10"/>
      <c r="AQ1586" s="10"/>
    </row>
    <row r="1587" spans="1:43" x14ac:dyDescent="0.25">
      <c r="A1587" t="s">
        <v>42</v>
      </c>
      <c r="B1587">
        <v>4005</v>
      </c>
      <c r="C1587" t="s">
        <v>43</v>
      </c>
      <c r="D1587" t="s">
        <v>367</v>
      </c>
      <c r="E1587" t="s">
        <v>265</v>
      </c>
      <c r="F1587">
        <v>1</v>
      </c>
      <c r="J1587">
        <v>294</v>
      </c>
      <c r="K1587">
        <v>314</v>
      </c>
      <c r="L1587">
        <v>15</v>
      </c>
      <c r="N1587" s="8">
        <v>523144.430008911</v>
      </c>
      <c r="O1587" s="8">
        <v>78438.683086970836</v>
      </c>
      <c r="P1587" s="8">
        <v>248493.59524863242</v>
      </c>
      <c r="Q1587" s="8">
        <v>653930.53751113871</v>
      </c>
      <c r="R1587" s="8">
        <v>98048.353858713541</v>
      </c>
      <c r="S1587" s="8">
        <v>310616.99406079052</v>
      </c>
      <c r="T1587" s="9">
        <f t="shared" si="24"/>
        <v>130786.10750222771</v>
      </c>
      <c r="U1587" s="9">
        <f t="shared" si="24"/>
        <v>19609.670771742705</v>
      </c>
      <c r="V1587" s="9">
        <f t="shared" si="24"/>
        <v>62123.398812158091</v>
      </c>
      <c r="W1587" s="8">
        <v>618216.11167957401</v>
      </c>
      <c r="X1587" s="8">
        <v>165566.43865940318</v>
      </c>
      <c r="Y1587" s="8">
        <v>293652.02569260582</v>
      </c>
      <c r="Z1587" s="8">
        <v>78869.381440463767</v>
      </c>
      <c r="AA1587" s="8">
        <v>24790.247017176844</v>
      </c>
      <c r="AB1587" s="8">
        <v>37462.930546981363</v>
      </c>
      <c r="AC1587" s="8">
        <v>539346.7302391103</v>
      </c>
      <c r="AD1587" s="8">
        <v>140776.19164222633</v>
      </c>
      <c r="AE1587" s="8">
        <v>256189.09514562445</v>
      </c>
      <c r="AF1587" s="8"/>
      <c r="AG1587" s="8"/>
      <c r="AH1587" s="8"/>
      <c r="AI1587" s="8"/>
      <c r="AJ1587" s="8"/>
      <c r="AK1587" s="8"/>
      <c r="AL1587" s="10"/>
      <c r="AM1587" s="10"/>
      <c r="AN1587" s="10"/>
      <c r="AO1587" s="10"/>
      <c r="AP1587" s="10"/>
      <c r="AQ1587" s="10"/>
    </row>
    <row r="1588" spans="1:43" x14ac:dyDescent="0.25">
      <c r="A1588" t="s">
        <v>42</v>
      </c>
      <c r="B1588">
        <v>4005</v>
      </c>
      <c r="C1588" t="s">
        <v>43</v>
      </c>
      <c r="D1588" t="s">
        <v>367</v>
      </c>
      <c r="E1588" t="s">
        <v>265</v>
      </c>
      <c r="F1588">
        <v>1</v>
      </c>
      <c r="J1588">
        <v>294</v>
      </c>
      <c r="K1588">
        <v>314</v>
      </c>
      <c r="L1588">
        <v>17</v>
      </c>
      <c r="N1588" s="8">
        <v>743306.32593838649</v>
      </c>
      <c r="O1588" s="8">
        <v>3049.07</v>
      </c>
      <c r="P1588" s="8">
        <v>134551.42954490654</v>
      </c>
      <c r="Q1588" s="8">
        <v>929132.90742298309</v>
      </c>
      <c r="R1588" s="8">
        <v>103811.33749999999</v>
      </c>
      <c r="S1588" s="8">
        <v>168189.28693113316</v>
      </c>
      <c r="T1588" s="9">
        <f t="shared" si="24"/>
        <v>185826.58148459659</v>
      </c>
      <c r="U1588" s="9">
        <f t="shared" si="24"/>
        <v>100762.26749999999</v>
      </c>
      <c r="V1588" s="9">
        <f t="shared" si="24"/>
        <v>33637.85738622662</v>
      </c>
      <c r="W1588" s="8">
        <v>410287.82099923276</v>
      </c>
      <c r="X1588" s="8">
        <v>109162.64785052316</v>
      </c>
      <c r="Y1588" s="8">
        <v>74504.122054847539</v>
      </c>
      <c r="Z1588" s="8">
        <v>208646.14981805693</v>
      </c>
      <c r="AA1588" s="8">
        <v>61294.635445670108</v>
      </c>
      <c r="AB1588" s="8">
        <v>41018.171854009539</v>
      </c>
      <c r="AC1588" s="8">
        <v>201641.67118117583</v>
      </c>
      <c r="AD1588" s="8">
        <v>47868.012404853056</v>
      </c>
      <c r="AE1588" s="8">
        <v>33485.950200838</v>
      </c>
      <c r="AF1588" s="8"/>
      <c r="AG1588" s="8"/>
      <c r="AH1588" s="8"/>
      <c r="AI1588" s="8"/>
      <c r="AJ1588" s="8"/>
      <c r="AK1588" s="8"/>
      <c r="AL1588" s="10"/>
      <c r="AM1588" s="10"/>
      <c r="AN1588" s="10"/>
      <c r="AO1588" s="10"/>
      <c r="AP1588" s="10"/>
      <c r="AQ1588" s="10"/>
    </row>
    <row r="1589" spans="1:43" x14ac:dyDescent="0.25">
      <c r="A1589" t="s">
        <v>42</v>
      </c>
      <c r="B1589">
        <v>4005</v>
      </c>
      <c r="C1589" t="s">
        <v>43</v>
      </c>
      <c r="D1589" t="s">
        <v>419</v>
      </c>
      <c r="E1589" t="s">
        <v>265</v>
      </c>
      <c r="F1589">
        <v>1</v>
      </c>
      <c r="J1589">
        <v>294</v>
      </c>
      <c r="K1589">
        <v>849</v>
      </c>
      <c r="L1589">
        <v>1</v>
      </c>
      <c r="N1589" s="8">
        <v>101633.15999999999</v>
      </c>
      <c r="O1589" s="8">
        <v>-24181.4</v>
      </c>
      <c r="P1589" s="8">
        <v>16429.940000000002</v>
      </c>
      <c r="Q1589" s="8">
        <v>121959.79199999999</v>
      </c>
      <c r="R1589" s="8">
        <v>-29017.680000000004</v>
      </c>
      <c r="S1589" s="8">
        <v>19715.928000000004</v>
      </c>
      <c r="T1589" s="9">
        <f t="shared" si="24"/>
        <v>20326.631999999998</v>
      </c>
      <c r="U1589" s="9">
        <f t="shared" si="24"/>
        <v>-4836.2800000000025</v>
      </c>
      <c r="V1589" s="9">
        <f t="shared" si="24"/>
        <v>3285.9880000000012</v>
      </c>
      <c r="W1589" s="8">
        <v>193634.12662882093</v>
      </c>
      <c r="X1589" s="8">
        <v>51875.490186155614</v>
      </c>
      <c r="Y1589" s="8">
        <v>34708.176679342425</v>
      </c>
      <c r="Z1589" s="8">
        <v>48417.656294493296</v>
      </c>
      <c r="AA1589" s="8">
        <v>-1017.2948649743402</v>
      </c>
      <c r="AB1589" s="8">
        <v>8678.7812871090882</v>
      </c>
      <c r="AC1589" s="8">
        <v>145216.47033432763</v>
      </c>
      <c r="AD1589" s="8">
        <v>52892.785051129955</v>
      </c>
      <c r="AE1589" s="8">
        <v>26029.395392233338</v>
      </c>
      <c r="AF1589" s="8"/>
      <c r="AG1589" s="8"/>
      <c r="AH1589" s="8"/>
      <c r="AI1589" s="8"/>
      <c r="AJ1589" s="8"/>
      <c r="AK1589" s="8"/>
      <c r="AL1589" s="10"/>
      <c r="AM1589" s="10"/>
      <c r="AN1589" s="10"/>
      <c r="AO1589" s="10"/>
      <c r="AP1589" s="10"/>
      <c r="AQ1589" s="10"/>
    </row>
    <row r="1590" spans="1:43" x14ac:dyDescent="0.25">
      <c r="A1590" t="s">
        <v>42</v>
      </c>
      <c r="B1590">
        <v>4005</v>
      </c>
      <c r="C1590" t="s">
        <v>43</v>
      </c>
      <c r="D1590" t="s">
        <v>498</v>
      </c>
      <c r="E1590" t="s">
        <v>265</v>
      </c>
      <c r="F1590">
        <v>1</v>
      </c>
      <c r="J1590">
        <v>294</v>
      </c>
      <c r="K1590">
        <v>1107</v>
      </c>
      <c r="L1590">
        <v>3</v>
      </c>
      <c r="N1590" s="8">
        <v>0</v>
      </c>
      <c r="O1590" s="8">
        <v>1.6635128199406422</v>
      </c>
      <c r="P1590" s="8">
        <v>0</v>
      </c>
      <c r="Q1590" s="8">
        <v>0</v>
      </c>
      <c r="R1590" s="8">
        <v>1.6635128199406422</v>
      </c>
      <c r="S1590" s="8">
        <v>0</v>
      </c>
      <c r="T1590" s="9">
        <f t="shared" si="24"/>
        <v>0</v>
      </c>
      <c r="U1590" s="9">
        <f t="shared" si="24"/>
        <v>0</v>
      </c>
      <c r="V1590" s="9">
        <f t="shared" si="24"/>
        <v>0</v>
      </c>
      <c r="W1590" s="8">
        <v>0</v>
      </c>
      <c r="X1590" s="8">
        <v>0</v>
      </c>
      <c r="Y1590" s="8">
        <v>0</v>
      </c>
      <c r="Z1590" s="8">
        <v>0</v>
      </c>
      <c r="AA1590" s="8">
        <v>0</v>
      </c>
      <c r="AB1590" s="8">
        <v>0</v>
      </c>
      <c r="AC1590" s="8">
        <v>0</v>
      </c>
      <c r="AD1590" s="8">
        <v>0</v>
      </c>
      <c r="AE1590" s="8">
        <v>0</v>
      </c>
      <c r="AF1590" s="8"/>
      <c r="AG1590" s="8"/>
      <c r="AH1590" s="8"/>
      <c r="AI1590" s="8"/>
      <c r="AJ1590" s="8"/>
      <c r="AK1590" s="8"/>
      <c r="AL1590" s="10"/>
      <c r="AM1590" s="10"/>
      <c r="AN1590" s="10"/>
      <c r="AO1590" s="10"/>
      <c r="AP1590" s="10"/>
      <c r="AQ1590" s="10"/>
    </row>
    <row r="1591" spans="1:43" x14ac:dyDescent="0.25">
      <c r="A1591" t="s">
        <v>42</v>
      </c>
      <c r="B1591">
        <v>4005</v>
      </c>
      <c r="C1591" t="s">
        <v>43</v>
      </c>
      <c r="D1591" t="s">
        <v>427</v>
      </c>
      <c r="E1591" t="s">
        <v>286</v>
      </c>
      <c r="F1591">
        <v>1</v>
      </c>
      <c r="J1591">
        <v>295</v>
      </c>
      <c r="K1591">
        <v>431</v>
      </c>
      <c r="L1591">
        <v>3</v>
      </c>
      <c r="N1591" s="8">
        <v>58.038088065579785</v>
      </c>
      <c r="O1591" s="8">
        <v>0</v>
      </c>
      <c r="P1591" s="8">
        <v>12.750792075013738</v>
      </c>
      <c r="Q1591" s="8">
        <v>58.038088065579785</v>
      </c>
      <c r="R1591" s="8">
        <v>0</v>
      </c>
      <c r="S1591" s="8">
        <v>12.750792075013738</v>
      </c>
      <c r="T1591" s="9">
        <f t="shared" si="24"/>
        <v>0</v>
      </c>
      <c r="U1591" s="9">
        <f t="shared" si="24"/>
        <v>0</v>
      </c>
      <c r="V1591" s="9">
        <f t="shared" si="24"/>
        <v>0</v>
      </c>
      <c r="W1591" s="8">
        <v>0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/>
      <c r="AG1591" s="8"/>
      <c r="AH1591" s="8"/>
      <c r="AI1591" s="8"/>
      <c r="AJ1591" s="8"/>
      <c r="AK1591" s="8"/>
      <c r="AL1591" s="10"/>
      <c r="AM1591" s="10"/>
      <c r="AN1591" s="10"/>
      <c r="AO1591" s="10"/>
      <c r="AP1591" s="10"/>
      <c r="AQ1591" s="10"/>
    </row>
    <row r="1592" spans="1:43" x14ac:dyDescent="0.25">
      <c r="A1592" t="s">
        <v>42</v>
      </c>
      <c r="B1592">
        <v>4005</v>
      </c>
      <c r="C1592" t="s">
        <v>43</v>
      </c>
      <c r="D1592" t="s">
        <v>433</v>
      </c>
      <c r="E1592" t="s">
        <v>286</v>
      </c>
      <c r="F1592">
        <v>1</v>
      </c>
      <c r="J1592">
        <v>296</v>
      </c>
      <c r="K1592">
        <v>226</v>
      </c>
      <c r="L1592">
        <v>1</v>
      </c>
      <c r="N1592" s="8">
        <v>18.906346869847958</v>
      </c>
      <c r="O1592" s="8">
        <v>8105.1069348552846</v>
      </c>
      <c r="P1592" s="8">
        <v>5.276189824143616</v>
      </c>
      <c r="Q1592" s="8">
        <v>18.906346869847958</v>
      </c>
      <c r="R1592" s="8">
        <v>8105.1069348552846</v>
      </c>
      <c r="S1592" s="8">
        <v>5.276189824143616</v>
      </c>
      <c r="T1592" s="9">
        <f t="shared" si="24"/>
        <v>0</v>
      </c>
      <c r="U1592" s="9">
        <f t="shared" si="24"/>
        <v>0</v>
      </c>
      <c r="V1592" s="9">
        <f t="shared" si="24"/>
        <v>0</v>
      </c>
      <c r="W1592" s="8">
        <v>0</v>
      </c>
      <c r="X1592" s="8">
        <v>0</v>
      </c>
      <c r="Y1592" s="8">
        <v>0</v>
      </c>
      <c r="Z1592" s="8">
        <v>0</v>
      </c>
      <c r="AA1592" s="8">
        <v>0</v>
      </c>
      <c r="AB1592" s="8">
        <v>0</v>
      </c>
      <c r="AC1592" s="8">
        <v>0</v>
      </c>
      <c r="AD1592" s="8">
        <v>0</v>
      </c>
      <c r="AE1592" s="8">
        <v>0</v>
      </c>
      <c r="AF1592" s="8"/>
      <c r="AG1592" s="8"/>
      <c r="AH1592" s="8"/>
      <c r="AI1592" s="8"/>
      <c r="AJ1592" s="8"/>
      <c r="AK1592" s="8"/>
      <c r="AL1592" s="10"/>
      <c r="AM1592" s="10"/>
      <c r="AN1592" s="10"/>
      <c r="AO1592" s="10"/>
      <c r="AP1592" s="10"/>
      <c r="AQ1592" s="10"/>
    </row>
    <row r="1593" spans="1:43" x14ac:dyDescent="0.25">
      <c r="A1593" t="s">
        <v>42</v>
      </c>
      <c r="B1593">
        <v>4005</v>
      </c>
      <c r="C1593" t="s">
        <v>43</v>
      </c>
      <c r="D1593" t="s">
        <v>433</v>
      </c>
      <c r="E1593" t="s">
        <v>286</v>
      </c>
      <c r="F1593">
        <v>1</v>
      </c>
      <c r="J1593">
        <v>296</v>
      </c>
      <c r="K1593">
        <v>226</v>
      </c>
      <c r="L1593">
        <v>2</v>
      </c>
      <c r="N1593" s="8">
        <v>0</v>
      </c>
      <c r="O1593" s="8">
        <v>634.02214386792457</v>
      </c>
      <c r="P1593" s="8">
        <v>0</v>
      </c>
      <c r="Q1593" s="8">
        <v>0</v>
      </c>
      <c r="R1593" s="8">
        <v>634.02214386792457</v>
      </c>
      <c r="S1593" s="8">
        <v>0</v>
      </c>
      <c r="T1593" s="9">
        <f t="shared" si="24"/>
        <v>0</v>
      </c>
      <c r="U1593" s="9">
        <f t="shared" si="24"/>
        <v>0</v>
      </c>
      <c r="V1593" s="9">
        <f t="shared" si="24"/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/>
      <c r="AG1593" s="8"/>
      <c r="AH1593" s="8"/>
      <c r="AI1593" s="8"/>
      <c r="AJ1593" s="8"/>
      <c r="AK1593" s="8"/>
      <c r="AL1593" s="10"/>
      <c r="AM1593" s="10"/>
      <c r="AN1593" s="10"/>
      <c r="AO1593" s="10"/>
      <c r="AP1593" s="10"/>
      <c r="AQ1593" s="10"/>
    </row>
    <row r="1594" spans="1:43" x14ac:dyDescent="0.25">
      <c r="A1594" t="s">
        <v>42</v>
      </c>
      <c r="B1594">
        <v>4005</v>
      </c>
      <c r="C1594" t="s">
        <v>43</v>
      </c>
      <c r="D1594" t="s">
        <v>85</v>
      </c>
      <c r="E1594" t="s">
        <v>86</v>
      </c>
      <c r="F1594">
        <v>1</v>
      </c>
      <c r="J1594">
        <v>296</v>
      </c>
      <c r="K1594">
        <v>903</v>
      </c>
      <c r="L1594">
        <v>1</v>
      </c>
      <c r="N1594" s="8">
        <v>-302.14922959549176</v>
      </c>
      <c r="O1594" s="8">
        <v>230697.93749133407</v>
      </c>
      <c r="P1594" s="8">
        <v>-61.931636810148021</v>
      </c>
      <c r="Q1594" s="8">
        <v>-453.22384439323764</v>
      </c>
      <c r="R1594" s="8">
        <v>346046.90623700112</v>
      </c>
      <c r="S1594" s="8">
        <v>-92.897455215222038</v>
      </c>
      <c r="T1594" s="9">
        <f t="shared" si="24"/>
        <v>-151.07461479774588</v>
      </c>
      <c r="U1594" s="9">
        <f t="shared" si="24"/>
        <v>115348.96874566705</v>
      </c>
      <c r="V1594" s="9">
        <f t="shared" si="24"/>
        <v>-30.965818405074018</v>
      </c>
      <c r="W1594" s="8">
        <v>0</v>
      </c>
      <c r="X1594" s="8">
        <v>0</v>
      </c>
      <c r="Y1594" s="8">
        <v>0</v>
      </c>
      <c r="Z1594" s="8">
        <v>0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/>
      <c r="AG1594" s="8"/>
      <c r="AH1594" s="8"/>
      <c r="AI1594" s="8"/>
      <c r="AJ1594" s="8"/>
      <c r="AK1594" s="8"/>
      <c r="AL1594" s="10"/>
      <c r="AM1594" s="10"/>
      <c r="AN1594" s="10"/>
      <c r="AO1594" s="10"/>
      <c r="AP1594" s="10"/>
      <c r="AQ1594" s="10"/>
    </row>
    <row r="1595" spans="1:43" x14ac:dyDescent="0.25">
      <c r="A1595" t="s">
        <v>42</v>
      </c>
      <c r="B1595">
        <v>4005</v>
      </c>
      <c r="C1595" t="s">
        <v>43</v>
      </c>
      <c r="D1595" t="s">
        <v>85</v>
      </c>
      <c r="E1595" t="s">
        <v>86</v>
      </c>
      <c r="F1595">
        <v>1</v>
      </c>
      <c r="J1595">
        <v>296</v>
      </c>
      <c r="K1595">
        <v>903</v>
      </c>
      <c r="L1595">
        <v>2</v>
      </c>
      <c r="N1595" s="8">
        <v>3291.7385483319645</v>
      </c>
      <c r="O1595" s="8">
        <v>41493.324620831234</v>
      </c>
      <c r="P1595" s="8">
        <v>1002.1393234153171</v>
      </c>
      <c r="Q1595" s="8">
        <v>4937.6078224979465</v>
      </c>
      <c r="R1595" s="8">
        <v>62239.986931246851</v>
      </c>
      <c r="S1595" s="8">
        <v>1503.2089851229757</v>
      </c>
      <c r="T1595" s="9">
        <f t="shared" si="24"/>
        <v>1645.869274165982</v>
      </c>
      <c r="U1595" s="9">
        <f t="shared" si="24"/>
        <v>20746.662310415617</v>
      </c>
      <c r="V1595" s="9">
        <f t="shared" si="24"/>
        <v>501.06966170765861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/>
      <c r="AG1595" s="8"/>
      <c r="AH1595" s="8"/>
      <c r="AI1595" s="8"/>
      <c r="AJ1595" s="8"/>
      <c r="AK1595" s="8"/>
      <c r="AL1595" s="10"/>
      <c r="AM1595" s="10"/>
      <c r="AN1595" s="10"/>
      <c r="AO1595" s="10"/>
      <c r="AP1595" s="10"/>
      <c r="AQ1595" s="10"/>
    </row>
    <row r="1596" spans="1:43" x14ac:dyDescent="0.25">
      <c r="A1596" t="s">
        <v>42</v>
      </c>
      <c r="B1596">
        <v>4005</v>
      </c>
      <c r="C1596" t="s">
        <v>43</v>
      </c>
      <c r="D1596" t="s">
        <v>85</v>
      </c>
      <c r="E1596" t="s">
        <v>86</v>
      </c>
      <c r="F1596">
        <v>1</v>
      </c>
      <c r="J1596">
        <v>296</v>
      </c>
      <c r="K1596">
        <v>903</v>
      </c>
      <c r="L1596">
        <v>3</v>
      </c>
      <c r="N1596" s="8">
        <v>-13.265733011920346</v>
      </c>
      <c r="O1596" s="8">
        <v>6750.7713859184614</v>
      </c>
      <c r="P1596" s="8">
        <v>-4.4219110039734488</v>
      </c>
      <c r="Q1596" s="8">
        <v>-19.89859951788052</v>
      </c>
      <c r="R1596" s="8">
        <v>10126.157078877692</v>
      </c>
      <c r="S1596" s="8">
        <v>-6.6328665059601732</v>
      </c>
      <c r="T1596" s="9">
        <f t="shared" si="24"/>
        <v>-6.6328665059601732</v>
      </c>
      <c r="U1596" s="9">
        <f t="shared" si="24"/>
        <v>3375.3856929592303</v>
      </c>
      <c r="V1596" s="9">
        <f t="shared" si="24"/>
        <v>-2.2109555019867244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/>
      <c r="AG1596" s="8"/>
      <c r="AH1596" s="8"/>
      <c r="AI1596" s="8"/>
      <c r="AJ1596" s="8"/>
      <c r="AK1596" s="8"/>
      <c r="AL1596" s="10"/>
      <c r="AM1596" s="10"/>
      <c r="AN1596" s="10"/>
      <c r="AO1596" s="10"/>
      <c r="AP1596" s="10"/>
      <c r="AQ1596" s="10"/>
    </row>
    <row r="1597" spans="1:43" x14ac:dyDescent="0.25">
      <c r="A1597" t="s">
        <v>42</v>
      </c>
      <c r="B1597">
        <v>4005</v>
      </c>
      <c r="C1597" t="s">
        <v>43</v>
      </c>
      <c r="D1597" t="s">
        <v>85</v>
      </c>
      <c r="E1597" t="s">
        <v>86</v>
      </c>
      <c r="F1597">
        <v>1</v>
      </c>
      <c r="J1597">
        <v>296</v>
      </c>
      <c r="K1597">
        <v>903</v>
      </c>
      <c r="L1597">
        <v>4</v>
      </c>
      <c r="N1597" s="8">
        <v>0</v>
      </c>
      <c r="O1597" s="8">
        <v>150.63999999999999</v>
      </c>
      <c r="P1597" s="8">
        <v>0</v>
      </c>
      <c r="Q1597" s="8">
        <v>0</v>
      </c>
      <c r="R1597" s="8">
        <v>225.95999999999998</v>
      </c>
      <c r="S1597" s="8">
        <v>0</v>
      </c>
      <c r="T1597" s="9">
        <f t="shared" si="24"/>
        <v>0</v>
      </c>
      <c r="U1597" s="9">
        <f t="shared" si="24"/>
        <v>75.319999999999993</v>
      </c>
      <c r="V1597" s="9">
        <f t="shared" si="24"/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/>
      <c r="AG1597" s="8"/>
      <c r="AH1597" s="8"/>
      <c r="AI1597" s="8"/>
      <c r="AJ1597" s="8"/>
      <c r="AK1597" s="8"/>
      <c r="AL1597" s="10"/>
      <c r="AM1597" s="10"/>
      <c r="AN1597" s="10"/>
      <c r="AO1597" s="10"/>
      <c r="AP1597" s="10"/>
      <c r="AQ1597" s="10"/>
    </row>
    <row r="1598" spans="1:43" x14ac:dyDescent="0.25">
      <c r="A1598" t="s">
        <v>42</v>
      </c>
      <c r="B1598">
        <v>4005</v>
      </c>
      <c r="C1598" t="s">
        <v>43</v>
      </c>
      <c r="D1598" t="s">
        <v>85</v>
      </c>
      <c r="E1598" t="s">
        <v>86</v>
      </c>
      <c r="F1598">
        <v>1</v>
      </c>
      <c r="J1598">
        <v>296</v>
      </c>
      <c r="K1598">
        <v>903</v>
      </c>
      <c r="L1598">
        <v>13</v>
      </c>
      <c r="N1598" s="8">
        <v>82631.923302113195</v>
      </c>
      <c r="O1598" s="8">
        <v>12819.927163017208</v>
      </c>
      <c r="P1598" s="8">
        <v>28081.753122424554</v>
      </c>
      <c r="Q1598" s="8">
        <v>110175.89773615093</v>
      </c>
      <c r="R1598" s="8">
        <v>17093.23621735628</v>
      </c>
      <c r="S1598" s="8">
        <v>37442.33749656607</v>
      </c>
      <c r="T1598" s="9">
        <f t="shared" si="24"/>
        <v>27543.974434037737</v>
      </c>
      <c r="U1598" s="9">
        <f t="shared" si="24"/>
        <v>4273.3090543390717</v>
      </c>
      <c r="V1598" s="9">
        <f t="shared" si="24"/>
        <v>9360.5843741415156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/>
      <c r="AG1598" s="8"/>
      <c r="AH1598" s="8"/>
      <c r="AI1598" s="8"/>
      <c r="AJ1598" s="8"/>
      <c r="AK1598" s="8"/>
      <c r="AL1598" s="10"/>
      <c r="AM1598" s="10"/>
      <c r="AN1598" s="10"/>
      <c r="AO1598" s="10"/>
      <c r="AP1598" s="10"/>
      <c r="AQ1598" s="10"/>
    </row>
    <row r="1599" spans="1:43" x14ac:dyDescent="0.25">
      <c r="A1599" t="s">
        <v>42</v>
      </c>
      <c r="B1599">
        <v>4005</v>
      </c>
      <c r="C1599" t="s">
        <v>43</v>
      </c>
      <c r="D1599" t="s">
        <v>85</v>
      </c>
      <c r="E1599" t="s">
        <v>86</v>
      </c>
      <c r="F1599">
        <v>1</v>
      </c>
      <c r="J1599">
        <v>296</v>
      </c>
      <c r="K1599">
        <v>903</v>
      </c>
      <c r="L1599">
        <v>14</v>
      </c>
      <c r="N1599" s="8">
        <v>13896.77</v>
      </c>
      <c r="O1599" s="8">
        <v>2502.66</v>
      </c>
      <c r="P1599" s="8">
        <v>3891.1</v>
      </c>
      <c r="Q1599" s="8">
        <v>18529.026666666668</v>
      </c>
      <c r="R1599" s="8">
        <v>3336.8799999999997</v>
      </c>
      <c r="S1599" s="8">
        <v>5188.1333333333332</v>
      </c>
      <c r="T1599" s="9">
        <f t="shared" si="24"/>
        <v>4632.256666666668</v>
      </c>
      <c r="U1599" s="9">
        <f t="shared" si="24"/>
        <v>834.2199999999998</v>
      </c>
      <c r="V1599" s="9">
        <f t="shared" si="24"/>
        <v>1297.0333333333333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/>
      <c r="AG1599" s="8"/>
      <c r="AH1599" s="8"/>
      <c r="AI1599" s="8"/>
      <c r="AJ1599" s="8"/>
      <c r="AK1599" s="8"/>
      <c r="AL1599" s="10"/>
      <c r="AM1599" s="10"/>
      <c r="AN1599" s="10"/>
      <c r="AO1599" s="10"/>
      <c r="AP1599" s="10"/>
      <c r="AQ1599" s="10"/>
    </row>
    <row r="1600" spans="1:43" x14ac:dyDescent="0.25">
      <c r="A1600" t="s">
        <v>42</v>
      </c>
      <c r="B1600">
        <v>4005</v>
      </c>
      <c r="C1600" t="s">
        <v>43</v>
      </c>
      <c r="D1600" t="s">
        <v>445</v>
      </c>
      <c r="E1600" t="s">
        <v>293</v>
      </c>
      <c r="F1600">
        <v>1</v>
      </c>
      <c r="J1600">
        <v>304</v>
      </c>
      <c r="K1600">
        <v>68</v>
      </c>
      <c r="L1600">
        <v>1</v>
      </c>
      <c r="N1600" s="8">
        <v>26256.36</v>
      </c>
      <c r="O1600" s="8">
        <v>12483.61</v>
      </c>
      <c r="P1600" s="8">
        <v>10415.510000000002</v>
      </c>
      <c r="Q1600" s="8">
        <v>39385</v>
      </c>
      <c r="R1600" s="8">
        <v>18725</v>
      </c>
      <c r="S1600" s="8">
        <v>15623</v>
      </c>
      <c r="T1600" s="9">
        <f t="shared" si="24"/>
        <v>13128.64</v>
      </c>
      <c r="U1600" s="9">
        <f t="shared" si="24"/>
        <v>6241.3899999999994</v>
      </c>
      <c r="V1600" s="9">
        <f t="shared" si="24"/>
        <v>5207.489999999998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8"/>
      <c r="AG1600" s="8"/>
      <c r="AH1600" s="8"/>
      <c r="AI1600" s="8"/>
      <c r="AJ1600" s="8"/>
      <c r="AK1600" s="8"/>
      <c r="AL1600" s="10"/>
      <c r="AM1600" s="10"/>
      <c r="AN1600" s="10"/>
      <c r="AO1600" s="10"/>
      <c r="AP1600" s="10"/>
      <c r="AQ1600" s="10"/>
    </row>
    <row r="1601" spans="1:43" x14ac:dyDescent="0.25">
      <c r="A1601" t="s">
        <v>42</v>
      </c>
      <c r="B1601">
        <v>4005</v>
      </c>
      <c r="C1601" t="s">
        <v>43</v>
      </c>
      <c r="D1601" t="s">
        <v>450</v>
      </c>
      <c r="E1601" t="s">
        <v>293</v>
      </c>
      <c r="F1601">
        <v>1</v>
      </c>
      <c r="J1601">
        <v>304</v>
      </c>
      <c r="K1601">
        <v>577</v>
      </c>
      <c r="L1601">
        <v>1</v>
      </c>
      <c r="N1601" s="8">
        <v>23046.850000000002</v>
      </c>
      <c r="O1601" s="8">
        <v>1258</v>
      </c>
      <c r="P1601" s="8">
        <v>6558.71</v>
      </c>
      <c r="Q1601" s="8">
        <v>46094</v>
      </c>
      <c r="R1601" s="8">
        <v>2516</v>
      </c>
      <c r="S1601" s="8">
        <v>13117</v>
      </c>
      <c r="T1601" s="9">
        <f t="shared" si="24"/>
        <v>23047.149999999998</v>
      </c>
      <c r="U1601" s="9">
        <f t="shared" si="24"/>
        <v>1258</v>
      </c>
      <c r="V1601" s="9">
        <f t="shared" si="24"/>
        <v>6558.29</v>
      </c>
      <c r="W1601" s="8">
        <v>47583.707888738121</v>
      </c>
      <c r="X1601" s="8">
        <v>16632.293115569155</v>
      </c>
      <c r="Y1601" s="8">
        <v>13098.015305845487</v>
      </c>
      <c r="Z1601" s="8">
        <v>37789.769999999997</v>
      </c>
      <c r="AA1601" s="8">
        <v>16632.293115569155</v>
      </c>
      <c r="AB1601" s="8">
        <v>10306.460874292972</v>
      </c>
      <c r="AC1601" s="8">
        <v>9793.9378887381245</v>
      </c>
      <c r="AD1601" s="8">
        <v>0</v>
      </c>
      <c r="AE1601" s="8">
        <v>2791.5544315525149</v>
      </c>
      <c r="AF1601" s="8"/>
      <c r="AG1601" s="8"/>
      <c r="AH1601" s="8"/>
      <c r="AI1601" s="8"/>
      <c r="AJ1601" s="8"/>
      <c r="AK1601" s="8"/>
      <c r="AL1601" s="10"/>
      <c r="AM1601" s="10"/>
      <c r="AN1601" s="10"/>
      <c r="AO1601" s="10"/>
      <c r="AP1601" s="10"/>
      <c r="AQ1601" s="10"/>
    </row>
    <row r="1602" spans="1:43" x14ac:dyDescent="0.25">
      <c r="A1602" t="s">
        <v>42</v>
      </c>
      <c r="B1602">
        <v>4005</v>
      </c>
      <c r="C1602" t="s">
        <v>43</v>
      </c>
      <c r="D1602" t="s">
        <v>357</v>
      </c>
      <c r="E1602" t="s">
        <v>358</v>
      </c>
      <c r="F1602">
        <v>1</v>
      </c>
      <c r="J1602">
        <v>312</v>
      </c>
      <c r="K1602">
        <v>94</v>
      </c>
      <c r="L1602">
        <v>5</v>
      </c>
      <c r="N1602" s="8">
        <v>2233.4126622077761</v>
      </c>
      <c r="O1602" s="8">
        <v>195.58999999999997</v>
      </c>
      <c r="P1602" s="8">
        <v>837.53361614050482</v>
      </c>
      <c r="Q1602" s="8">
        <v>10050</v>
      </c>
      <c r="R1602" s="8">
        <v>880</v>
      </c>
      <c r="S1602" s="8">
        <v>3769</v>
      </c>
      <c r="T1602" s="9">
        <f t="shared" si="24"/>
        <v>7816.5873377922235</v>
      </c>
      <c r="U1602" s="9">
        <f t="shared" si="24"/>
        <v>684.41000000000008</v>
      </c>
      <c r="V1602" s="9">
        <f t="shared" si="24"/>
        <v>2931.4663838594952</v>
      </c>
      <c r="W1602" s="8">
        <v>9692.1793634123387</v>
      </c>
      <c r="X1602" s="8">
        <v>4278.475087636466</v>
      </c>
      <c r="Y1602" s="8">
        <v>3635.5012302665173</v>
      </c>
      <c r="Z1602" s="8">
        <v>4481.6534293577515</v>
      </c>
      <c r="AA1602" s="8">
        <v>0</v>
      </c>
      <c r="AB1602" s="8">
        <v>1680.6774794058983</v>
      </c>
      <c r="AC1602" s="8">
        <v>5210.5259340545872</v>
      </c>
      <c r="AD1602" s="8">
        <v>4278.475087636466</v>
      </c>
      <c r="AE1602" s="8">
        <v>1954.8237508606189</v>
      </c>
      <c r="AF1602" s="8"/>
      <c r="AG1602" s="8"/>
      <c r="AH1602" s="8"/>
      <c r="AI1602" s="8"/>
      <c r="AJ1602" s="8"/>
      <c r="AK1602" s="8"/>
      <c r="AL1602" s="10"/>
      <c r="AM1602" s="10"/>
      <c r="AN1602" s="10"/>
      <c r="AO1602" s="10"/>
      <c r="AP1602" s="10"/>
      <c r="AQ1602" s="10"/>
    </row>
    <row r="1603" spans="1:43" x14ac:dyDescent="0.25">
      <c r="A1603" t="s">
        <v>42</v>
      </c>
      <c r="B1603">
        <v>4005</v>
      </c>
      <c r="C1603" t="s">
        <v>43</v>
      </c>
      <c r="D1603" t="s">
        <v>357</v>
      </c>
      <c r="E1603" t="s">
        <v>358</v>
      </c>
      <c r="F1603">
        <v>1</v>
      </c>
      <c r="J1603">
        <v>312</v>
      </c>
      <c r="K1603">
        <v>94</v>
      </c>
      <c r="L1603">
        <v>6</v>
      </c>
      <c r="N1603" s="8">
        <v>55874.669917519248</v>
      </c>
      <c r="O1603" s="8">
        <v>24813.324932638123</v>
      </c>
      <c r="P1603" s="8">
        <v>18437.616227306313</v>
      </c>
      <c r="Q1603" s="8">
        <v>167624</v>
      </c>
      <c r="R1603" s="8">
        <v>74440</v>
      </c>
      <c r="S1603" s="8">
        <v>55313</v>
      </c>
      <c r="T1603" s="9">
        <f t="shared" ref="T1603:V1666" si="25">Q1603-N1603</f>
        <v>111749.33008248075</v>
      </c>
      <c r="U1603" s="9">
        <f t="shared" si="25"/>
        <v>49626.675067361881</v>
      </c>
      <c r="V1603" s="9">
        <f t="shared" si="25"/>
        <v>36875.383772693691</v>
      </c>
      <c r="W1603" s="8">
        <v>158970.3227415962</v>
      </c>
      <c r="X1603" s="8">
        <v>69128.900507972648</v>
      </c>
      <c r="Y1603" s="8">
        <v>52109.071978738946</v>
      </c>
      <c r="Z1603" s="8">
        <v>67695.97903193612</v>
      </c>
      <c r="AA1603" s="8">
        <v>21354.866692991163</v>
      </c>
      <c r="AB1603" s="8">
        <v>22069.388908802699</v>
      </c>
      <c r="AC1603" s="8">
        <v>91274.343709660083</v>
      </c>
      <c r="AD1603" s="8">
        <v>47774.033814981485</v>
      </c>
      <c r="AE1603" s="8">
        <v>30039.683069936247</v>
      </c>
      <c r="AF1603" s="8"/>
      <c r="AG1603" s="8"/>
      <c r="AH1603" s="8"/>
      <c r="AI1603" s="8"/>
      <c r="AJ1603" s="8"/>
      <c r="AK1603" s="8"/>
      <c r="AL1603" s="10"/>
      <c r="AM1603" s="10"/>
      <c r="AN1603" s="10"/>
      <c r="AO1603" s="10"/>
      <c r="AP1603" s="10"/>
      <c r="AQ1603" s="10"/>
    </row>
    <row r="1604" spans="1:43" x14ac:dyDescent="0.25">
      <c r="A1604" t="s">
        <v>42</v>
      </c>
      <c r="B1604">
        <v>4005</v>
      </c>
      <c r="C1604" t="s">
        <v>43</v>
      </c>
      <c r="D1604" t="s">
        <v>388</v>
      </c>
      <c r="E1604" t="s">
        <v>293</v>
      </c>
      <c r="F1604">
        <v>1</v>
      </c>
      <c r="J1604">
        <v>312</v>
      </c>
      <c r="K1604">
        <v>447</v>
      </c>
      <c r="L1604">
        <v>5</v>
      </c>
      <c r="N1604" s="8">
        <v>21561.98</v>
      </c>
      <c r="O1604" s="8">
        <v>3298.05</v>
      </c>
      <c r="P1604" s="8">
        <v>7969.0199999999995</v>
      </c>
      <c r="Q1604" s="8">
        <v>25874</v>
      </c>
      <c r="R1604" s="8">
        <v>3958</v>
      </c>
      <c r="S1604" s="8">
        <v>9563</v>
      </c>
      <c r="T1604" s="9">
        <f t="shared" si="25"/>
        <v>4312.0200000000004</v>
      </c>
      <c r="U1604" s="9">
        <f t="shared" si="25"/>
        <v>659.94999999999982</v>
      </c>
      <c r="V1604" s="9">
        <f t="shared" si="25"/>
        <v>1593.9800000000005</v>
      </c>
      <c r="W1604" s="8">
        <v>27309.196090435515</v>
      </c>
      <c r="X1604" s="8">
        <v>8129.6960630178419</v>
      </c>
      <c r="Y1604" s="8">
        <v>10213.500870287293</v>
      </c>
      <c r="Z1604" s="8">
        <v>12852.827356517904</v>
      </c>
      <c r="AA1604" s="8">
        <v>4513.1870713736926</v>
      </c>
      <c r="AB1604" s="8">
        <v>4765.0506890864017</v>
      </c>
      <c r="AC1604" s="8">
        <v>14456.36873391761</v>
      </c>
      <c r="AD1604" s="8">
        <v>3616.5089916441493</v>
      </c>
      <c r="AE1604" s="8">
        <v>5448.4501812008912</v>
      </c>
      <c r="AF1604" s="8"/>
      <c r="AG1604" s="8"/>
      <c r="AH1604" s="8"/>
      <c r="AI1604" s="8"/>
      <c r="AJ1604" s="8"/>
      <c r="AK1604" s="8"/>
      <c r="AL1604" s="10"/>
      <c r="AM1604" s="10"/>
      <c r="AN1604" s="10"/>
      <c r="AO1604" s="10"/>
      <c r="AP1604" s="10"/>
      <c r="AQ1604" s="10"/>
    </row>
    <row r="1605" spans="1:43" x14ac:dyDescent="0.25">
      <c r="A1605" t="s">
        <v>42</v>
      </c>
      <c r="B1605">
        <v>4005</v>
      </c>
      <c r="C1605" t="s">
        <v>43</v>
      </c>
      <c r="D1605" t="s">
        <v>388</v>
      </c>
      <c r="E1605" t="s">
        <v>293</v>
      </c>
      <c r="F1605">
        <v>1</v>
      </c>
      <c r="J1605">
        <v>312</v>
      </c>
      <c r="K1605">
        <v>447</v>
      </c>
      <c r="L1605">
        <v>7</v>
      </c>
      <c r="N1605" s="8">
        <v>345302.25999999995</v>
      </c>
      <c r="O1605" s="8">
        <v>793133.14</v>
      </c>
      <c r="P1605" s="8">
        <v>105171.38</v>
      </c>
      <c r="Q1605" s="8">
        <v>552484</v>
      </c>
      <c r="R1605" s="8">
        <v>951760</v>
      </c>
      <c r="S1605" s="8">
        <v>168274</v>
      </c>
      <c r="T1605" s="9">
        <f t="shared" si="25"/>
        <v>207181.74000000005</v>
      </c>
      <c r="U1605" s="9">
        <f t="shared" si="25"/>
        <v>158626.85999999999</v>
      </c>
      <c r="V1605" s="9">
        <f t="shared" si="25"/>
        <v>63102.619999999995</v>
      </c>
      <c r="W1605" s="8">
        <v>565409.43476931483</v>
      </c>
      <c r="X1605" s="8">
        <v>48327.573027335842</v>
      </c>
      <c r="Y1605" s="8">
        <v>171864.99457798005</v>
      </c>
      <c r="Z1605" s="8">
        <v>312246.46991775726</v>
      </c>
      <c r="AA1605" s="8">
        <v>11298.538976686783</v>
      </c>
      <c r="AB1605" s="8">
        <v>89496.514185563239</v>
      </c>
      <c r="AC1605" s="8">
        <v>253162.96485155757</v>
      </c>
      <c r="AD1605" s="8">
        <v>37029.034050649061</v>
      </c>
      <c r="AE1605" s="8">
        <v>82368.480392416808</v>
      </c>
      <c r="AF1605" s="8"/>
      <c r="AG1605" s="8"/>
      <c r="AH1605" s="8"/>
      <c r="AI1605" s="8"/>
      <c r="AJ1605" s="8"/>
      <c r="AK1605" s="8"/>
      <c r="AL1605" s="10"/>
      <c r="AM1605" s="10"/>
      <c r="AN1605" s="10"/>
      <c r="AO1605" s="10"/>
      <c r="AP1605" s="10"/>
      <c r="AQ1605" s="10"/>
    </row>
    <row r="1606" spans="1:43" x14ac:dyDescent="0.25">
      <c r="A1606" t="s">
        <v>42</v>
      </c>
      <c r="B1606">
        <v>4005</v>
      </c>
      <c r="C1606" t="s">
        <v>43</v>
      </c>
      <c r="D1606" t="s">
        <v>388</v>
      </c>
      <c r="E1606" t="s">
        <v>293</v>
      </c>
      <c r="F1606">
        <v>1</v>
      </c>
      <c r="J1606">
        <v>312</v>
      </c>
      <c r="K1606">
        <v>447</v>
      </c>
      <c r="L1606">
        <v>8</v>
      </c>
      <c r="N1606" s="8">
        <v>78565.3</v>
      </c>
      <c r="O1606" s="8">
        <v>33174.46</v>
      </c>
      <c r="P1606" s="8">
        <v>26624.809999999998</v>
      </c>
      <c r="Q1606" s="8">
        <v>141418</v>
      </c>
      <c r="R1606" s="8">
        <v>47771</v>
      </c>
      <c r="S1606" s="8">
        <v>47925</v>
      </c>
      <c r="T1606" s="9">
        <f t="shared" si="25"/>
        <v>62852.7</v>
      </c>
      <c r="U1606" s="9">
        <f t="shared" si="25"/>
        <v>14596.54</v>
      </c>
      <c r="V1606" s="9">
        <f t="shared" si="25"/>
        <v>21300.190000000002</v>
      </c>
      <c r="W1606" s="8">
        <v>139856.15162819644</v>
      </c>
      <c r="X1606" s="8">
        <v>45736.075587713058</v>
      </c>
      <c r="Y1606" s="8">
        <v>49554.119276376514</v>
      </c>
      <c r="Z1606" s="8">
        <v>72968.691253378172</v>
      </c>
      <c r="AA1606" s="8">
        <v>24992.12376363881</v>
      </c>
      <c r="AB1606" s="8">
        <v>24556.427337199333</v>
      </c>
      <c r="AC1606" s="8">
        <v>66887.460374818271</v>
      </c>
      <c r="AD1606" s="8">
        <v>20743.951824074247</v>
      </c>
      <c r="AE1606" s="8">
        <v>24997.691939177181</v>
      </c>
      <c r="AF1606" s="8"/>
      <c r="AG1606" s="8"/>
      <c r="AH1606" s="8"/>
      <c r="AI1606" s="8"/>
      <c r="AJ1606" s="8"/>
      <c r="AK1606" s="8"/>
      <c r="AL1606" s="10"/>
      <c r="AM1606" s="10"/>
      <c r="AN1606" s="10"/>
      <c r="AO1606" s="10"/>
      <c r="AP1606" s="10"/>
      <c r="AQ1606" s="10"/>
    </row>
    <row r="1607" spans="1:43" x14ac:dyDescent="0.25">
      <c r="A1607" t="s">
        <v>42</v>
      </c>
      <c r="B1607">
        <v>4005</v>
      </c>
      <c r="C1607" t="s">
        <v>43</v>
      </c>
      <c r="D1607" t="s">
        <v>388</v>
      </c>
      <c r="E1607" t="s">
        <v>293</v>
      </c>
      <c r="F1607">
        <v>1</v>
      </c>
      <c r="J1607">
        <v>312</v>
      </c>
      <c r="K1607">
        <v>447</v>
      </c>
      <c r="L1607">
        <v>9</v>
      </c>
      <c r="N1607" s="8">
        <v>119525.19</v>
      </c>
      <c r="O1607" s="8">
        <v>31570.080000000002</v>
      </c>
      <c r="P1607" s="8">
        <v>41248.280000000006</v>
      </c>
      <c r="Q1607" s="8">
        <v>286860</v>
      </c>
      <c r="R1607" s="8">
        <v>75768</v>
      </c>
      <c r="S1607" s="8">
        <v>98996</v>
      </c>
      <c r="T1607" s="9">
        <f t="shared" si="25"/>
        <v>167334.81</v>
      </c>
      <c r="U1607" s="9">
        <f t="shared" si="25"/>
        <v>44197.919999999998</v>
      </c>
      <c r="V1607" s="9">
        <f t="shared" si="25"/>
        <v>57747.719999999994</v>
      </c>
      <c r="W1607" s="8">
        <v>294460.95398103772</v>
      </c>
      <c r="X1607" s="8">
        <v>96387.883595443505</v>
      </c>
      <c r="Y1607" s="8">
        <v>99162.102393137466</v>
      </c>
      <c r="Z1607" s="8">
        <v>77859.866744292667</v>
      </c>
      <c r="AA1607" s="8">
        <v>46226.352883215586</v>
      </c>
      <c r="AB1607" s="8">
        <v>28391.882688971829</v>
      </c>
      <c r="AC1607" s="8">
        <v>216601.08723674505</v>
      </c>
      <c r="AD1607" s="8">
        <v>50161.530712227919</v>
      </c>
      <c r="AE1607" s="8">
        <v>70770.219704165633</v>
      </c>
      <c r="AF1607" s="8"/>
      <c r="AG1607" s="8"/>
      <c r="AH1607" s="8"/>
      <c r="AI1607" s="8"/>
      <c r="AJ1607" s="8"/>
      <c r="AK1607" s="8"/>
      <c r="AL1607" s="10"/>
      <c r="AM1607" s="10"/>
      <c r="AN1607" s="10"/>
      <c r="AO1607" s="10"/>
      <c r="AP1607" s="10"/>
      <c r="AQ1607" s="10"/>
    </row>
    <row r="1608" spans="1:43" x14ac:dyDescent="0.25">
      <c r="A1608" t="s">
        <v>42</v>
      </c>
      <c r="B1608">
        <v>4005</v>
      </c>
      <c r="C1608" t="s">
        <v>43</v>
      </c>
      <c r="D1608" t="s">
        <v>388</v>
      </c>
      <c r="E1608" t="s">
        <v>293</v>
      </c>
      <c r="F1608">
        <v>1</v>
      </c>
      <c r="J1608">
        <v>312</v>
      </c>
      <c r="K1608">
        <v>447</v>
      </c>
      <c r="L1608">
        <v>11</v>
      </c>
      <c r="N1608" s="8">
        <v>224795.09999999998</v>
      </c>
      <c r="O1608" s="8">
        <v>145441.91999999998</v>
      </c>
      <c r="P1608" s="8">
        <v>73382.39</v>
      </c>
      <c r="Q1608" s="8">
        <v>314713</v>
      </c>
      <c r="R1608" s="8">
        <v>203619</v>
      </c>
      <c r="S1608" s="8">
        <v>102735</v>
      </c>
      <c r="T1608" s="9">
        <f t="shared" si="25"/>
        <v>89917.900000000023</v>
      </c>
      <c r="U1608" s="9">
        <f t="shared" si="25"/>
        <v>58177.080000000016</v>
      </c>
      <c r="V1608" s="9">
        <f t="shared" si="25"/>
        <v>29352.61</v>
      </c>
      <c r="W1608" s="8">
        <v>335176.03273884329</v>
      </c>
      <c r="X1608" s="8">
        <v>117466.26057993791</v>
      </c>
      <c r="Y1608" s="8">
        <v>114609.43452406776</v>
      </c>
      <c r="Z1608" s="8">
        <v>176013.30180574307</v>
      </c>
      <c r="AA1608" s="8">
        <v>60671.306402166578</v>
      </c>
      <c r="AB1608" s="8">
        <v>56346.939449191872</v>
      </c>
      <c r="AC1608" s="8">
        <v>159162.73093310022</v>
      </c>
      <c r="AD1608" s="8">
        <v>56794.954177771331</v>
      </c>
      <c r="AE1608" s="8">
        <v>58262.495074875893</v>
      </c>
      <c r="AF1608" s="8"/>
      <c r="AG1608" s="8"/>
      <c r="AH1608" s="8"/>
      <c r="AI1608" s="8"/>
      <c r="AJ1608" s="8"/>
      <c r="AK1608" s="8"/>
      <c r="AL1608" s="10"/>
      <c r="AM1608" s="10"/>
      <c r="AN1608" s="10"/>
      <c r="AO1608" s="10"/>
      <c r="AP1608" s="10"/>
      <c r="AQ1608" s="10"/>
    </row>
    <row r="1609" spans="1:43" x14ac:dyDescent="0.25">
      <c r="A1609" t="s">
        <v>42</v>
      </c>
      <c r="B1609">
        <v>4005</v>
      </c>
      <c r="C1609" t="s">
        <v>43</v>
      </c>
      <c r="D1609" t="s">
        <v>321</v>
      </c>
      <c r="E1609" t="s">
        <v>293</v>
      </c>
      <c r="F1609">
        <v>1</v>
      </c>
      <c r="J1609">
        <v>323</v>
      </c>
      <c r="K1609">
        <v>234</v>
      </c>
      <c r="L1609">
        <v>4</v>
      </c>
      <c r="N1609" s="8">
        <v>100182.67000000001</v>
      </c>
      <c r="O1609" s="8">
        <v>46335.74</v>
      </c>
      <c r="P1609" s="8">
        <v>35416.920000000006</v>
      </c>
      <c r="Q1609" s="8">
        <v>133577.33333333334</v>
      </c>
      <c r="R1609" s="8">
        <v>46336</v>
      </c>
      <c r="S1609" s="8">
        <v>35417</v>
      </c>
      <c r="T1609" s="9">
        <f t="shared" si="25"/>
        <v>33394.66333333333</v>
      </c>
      <c r="U1609" s="9">
        <f t="shared" si="25"/>
        <v>0.26000000000203727</v>
      </c>
      <c r="V1609" s="9">
        <f t="shared" si="25"/>
        <v>7.9999999994470272E-2</v>
      </c>
      <c r="W1609" s="8">
        <v>82068.35741083519</v>
      </c>
      <c r="X1609" s="8">
        <v>28747.870449898543</v>
      </c>
      <c r="Y1609" s="8">
        <v>27489.433355875459</v>
      </c>
      <c r="Z1609" s="8">
        <v>42081.585567801914</v>
      </c>
      <c r="AA1609" s="8">
        <v>21036.374924437154</v>
      </c>
      <c r="AB1609" s="8">
        <v>13628.227402783135</v>
      </c>
      <c r="AC1609" s="8">
        <v>39986.771843033275</v>
      </c>
      <c r="AD1609" s="8">
        <v>7711.4955254613888</v>
      </c>
      <c r="AE1609" s="8">
        <v>13861.205953092323</v>
      </c>
      <c r="AF1609" s="8"/>
      <c r="AG1609" s="8"/>
      <c r="AH1609" s="8"/>
      <c r="AI1609" s="8"/>
      <c r="AJ1609" s="8"/>
      <c r="AK1609" s="8"/>
      <c r="AL1609" s="10"/>
      <c r="AM1609" s="10"/>
      <c r="AN1609" s="10"/>
      <c r="AO1609" s="10"/>
      <c r="AP1609" s="10"/>
      <c r="AQ1609" s="10"/>
    </row>
    <row r="1610" spans="1:43" x14ac:dyDescent="0.25">
      <c r="A1610" t="s">
        <v>42</v>
      </c>
      <c r="B1610">
        <v>4005</v>
      </c>
      <c r="C1610" t="s">
        <v>43</v>
      </c>
      <c r="D1610" t="s">
        <v>383</v>
      </c>
      <c r="E1610" t="s">
        <v>75</v>
      </c>
      <c r="F1610">
        <v>1</v>
      </c>
      <c r="J1610">
        <v>325</v>
      </c>
      <c r="K1610">
        <v>132</v>
      </c>
      <c r="L1610">
        <v>33</v>
      </c>
      <c r="N1610" s="8">
        <v>0</v>
      </c>
      <c r="O1610" s="8">
        <v>4922.038092517796</v>
      </c>
      <c r="P1610" s="8">
        <v>0</v>
      </c>
      <c r="Q1610" s="8">
        <v>0</v>
      </c>
      <c r="R1610" s="8">
        <v>4922</v>
      </c>
      <c r="S1610" s="8">
        <v>0</v>
      </c>
      <c r="T1610" s="9">
        <f t="shared" si="25"/>
        <v>0</v>
      </c>
      <c r="U1610" s="9">
        <f t="shared" si="25"/>
        <v>-3.8092517796030734E-2</v>
      </c>
      <c r="V1610" s="9">
        <f t="shared" si="25"/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/>
      <c r="AG1610" s="8"/>
      <c r="AH1610" s="8"/>
      <c r="AI1610" s="8"/>
      <c r="AJ1610" s="8"/>
      <c r="AK1610" s="8"/>
      <c r="AL1610" s="10">
        <v>0.4389694480366837</v>
      </c>
      <c r="AM1610" s="10">
        <v>0.66869137218934083</v>
      </c>
      <c r="AN1610" s="10">
        <v>2.4985120229170286E-2</v>
      </c>
      <c r="AO1610" s="10">
        <v>0.4389694480366837</v>
      </c>
      <c r="AP1610" s="10">
        <v>0.66869137218934083</v>
      </c>
      <c r="AQ1610" s="10">
        <v>2.4985120229170286E-2</v>
      </c>
    </row>
    <row r="1611" spans="1:43" x14ac:dyDescent="0.25">
      <c r="A1611" t="s">
        <v>42</v>
      </c>
      <c r="B1611">
        <v>4005</v>
      </c>
      <c r="C1611" t="s">
        <v>43</v>
      </c>
      <c r="D1611" t="s">
        <v>437</v>
      </c>
      <c r="E1611" t="s">
        <v>273</v>
      </c>
      <c r="F1611">
        <v>1</v>
      </c>
      <c r="J1611">
        <v>330</v>
      </c>
      <c r="K1611">
        <v>336</v>
      </c>
      <c r="L1611">
        <v>3</v>
      </c>
      <c r="N1611" s="8">
        <v>6.2328408133357751</v>
      </c>
      <c r="O1611" s="8">
        <v>119.40422302737619</v>
      </c>
      <c r="P1611" s="8">
        <v>-2.4535904293336044</v>
      </c>
      <c r="Q1611" s="8">
        <v>6</v>
      </c>
      <c r="R1611" s="8">
        <v>119</v>
      </c>
      <c r="S1611" s="8">
        <v>-2</v>
      </c>
      <c r="T1611" s="9">
        <f t="shared" si="25"/>
        <v>-0.23284081333577511</v>
      </c>
      <c r="U1611" s="9">
        <f t="shared" si="25"/>
        <v>-0.4042230273761902</v>
      </c>
      <c r="V1611" s="9">
        <f t="shared" si="25"/>
        <v>0.45359042933360438</v>
      </c>
      <c r="W1611" s="8">
        <v>9754.008698349422</v>
      </c>
      <c r="X1611" s="8">
        <v>4986.629272021828</v>
      </c>
      <c r="Y1611" s="8">
        <v>2464.5072992960104</v>
      </c>
      <c r="Z1611" s="8">
        <v>4654.5555824862176</v>
      </c>
      <c r="AA1611" s="8">
        <v>2927.4520438166114</v>
      </c>
      <c r="AB1611" s="8">
        <v>1180.7365258080965</v>
      </c>
      <c r="AC1611" s="8">
        <v>5099.4531158632044</v>
      </c>
      <c r="AD1611" s="8">
        <v>2059.1772282052166</v>
      </c>
      <c r="AE1611" s="8">
        <v>1283.7707734879139</v>
      </c>
      <c r="AF1611" s="8"/>
      <c r="AG1611" s="8"/>
      <c r="AH1611" s="8"/>
      <c r="AI1611" s="8"/>
      <c r="AJ1611" s="8"/>
      <c r="AK1611" s="8"/>
      <c r="AL1611" s="10">
        <v>-0.1640308834989439</v>
      </c>
      <c r="AM1611" s="10">
        <v>0.3474033275499131</v>
      </c>
      <c r="AN1611" s="10">
        <v>2.4978219537994065E-2</v>
      </c>
      <c r="AO1611" s="10">
        <v>-0.1640308834989439</v>
      </c>
      <c r="AP1611" s="10">
        <v>0.3474033275499131</v>
      </c>
      <c r="AQ1611" s="10">
        <v>2.4978219537994065E-2</v>
      </c>
    </row>
    <row r="1612" spans="1:43" x14ac:dyDescent="0.25">
      <c r="A1612" t="s">
        <v>42</v>
      </c>
      <c r="B1612">
        <v>4005</v>
      </c>
      <c r="C1612" t="s">
        <v>43</v>
      </c>
      <c r="D1612" t="s">
        <v>439</v>
      </c>
      <c r="E1612" t="s">
        <v>273</v>
      </c>
      <c r="F1612">
        <v>1</v>
      </c>
      <c r="J1612">
        <v>330</v>
      </c>
      <c r="K1612">
        <v>1149</v>
      </c>
      <c r="L1612">
        <v>3</v>
      </c>
      <c r="N1612" s="8">
        <v>0</v>
      </c>
      <c r="O1612" s="8">
        <v>-6890.870384517988</v>
      </c>
      <c r="P1612" s="8">
        <v>-147.16502284537614</v>
      </c>
      <c r="Q1612" s="8">
        <v>0</v>
      </c>
      <c r="R1612" s="8">
        <v>-6891</v>
      </c>
      <c r="S1612" s="8">
        <v>-147</v>
      </c>
      <c r="T1612" s="9">
        <f t="shared" si="25"/>
        <v>0</v>
      </c>
      <c r="U1612" s="9">
        <f t="shared" si="25"/>
        <v>-0.12961548201201367</v>
      </c>
      <c r="V1612" s="9">
        <f t="shared" si="25"/>
        <v>0.16502284537614287</v>
      </c>
      <c r="W1612" s="8">
        <v>0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/>
      <c r="AG1612" s="8"/>
      <c r="AH1612" s="8"/>
      <c r="AI1612" s="8"/>
      <c r="AJ1612" s="8"/>
      <c r="AK1612" s="8"/>
      <c r="AL1612" s="10">
        <v>0.30983421037695602</v>
      </c>
      <c r="AM1612" s="10">
        <v>4.8534745312849695E-2</v>
      </c>
      <c r="AN1612" s="10">
        <v>2.4993208597322732E-2</v>
      </c>
      <c r="AO1612" s="10">
        <v>0.30983421037695602</v>
      </c>
      <c r="AP1612" s="10">
        <v>4.8534745312849695E-2</v>
      </c>
      <c r="AQ1612" s="10">
        <v>2.4993208597322732E-2</v>
      </c>
    </row>
    <row r="1613" spans="1:43" x14ac:dyDescent="0.25">
      <c r="A1613" t="s">
        <v>42</v>
      </c>
      <c r="B1613">
        <v>4005</v>
      </c>
      <c r="C1613" t="s">
        <v>43</v>
      </c>
      <c r="D1613" t="s">
        <v>439</v>
      </c>
      <c r="E1613" t="s">
        <v>273</v>
      </c>
      <c r="F1613">
        <v>1</v>
      </c>
      <c r="J1613">
        <v>330</v>
      </c>
      <c r="K1613">
        <v>1149</v>
      </c>
      <c r="L1613">
        <v>5</v>
      </c>
      <c r="N1613" s="8">
        <v>0</v>
      </c>
      <c r="O1613" s="8">
        <v>67.148695610243337</v>
      </c>
      <c r="P1613" s="8">
        <v>-0.92683469096044213</v>
      </c>
      <c r="Q1613" s="8">
        <v>0</v>
      </c>
      <c r="R1613" s="8">
        <v>67</v>
      </c>
      <c r="S1613" s="8">
        <v>-1</v>
      </c>
      <c r="T1613" s="9">
        <f t="shared" si="25"/>
        <v>0</v>
      </c>
      <c r="U1613" s="9">
        <f t="shared" si="25"/>
        <v>-0.14869561024333677</v>
      </c>
      <c r="V1613" s="9">
        <f t="shared" si="25"/>
        <v>-7.3165309039557869E-2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/>
      <c r="AG1613" s="8"/>
      <c r="AH1613" s="8"/>
      <c r="AI1613" s="8"/>
      <c r="AJ1613" s="8"/>
      <c r="AK1613" s="8"/>
      <c r="AL1613" s="10">
        <v>9.2231471236893459E-2</v>
      </c>
      <c r="AM1613" s="10">
        <v>0.1117215308276511</v>
      </c>
      <c r="AN1613" s="10">
        <v>0.463798427574237</v>
      </c>
      <c r="AO1613" s="10">
        <v>9.2231471236893459E-2</v>
      </c>
      <c r="AP1613" s="10">
        <v>0.1117215308276511</v>
      </c>
      <c r="AQ1613" s="10">
        <v>0.463798427574237</v>
      </c>
    </row>
    <row r="1614" spans="1:43" x14ac:dyDescent="0.25">
      <c r="A1614" t="s">
        <v>42</v>
      </c>
      <c r="B1614">
        <v>4005</v>
      </c>
      <c r="C1614" t="s">
        <v>43</v>
      </c>
      <c r="D1614" t="s">
        <v>439</v>
      </c>
      <c r="E1614" t="s">
        <v>273</v>
      </c>
      <c r="F1614">
        <v>1</v>
      </c>
      <c r="J1614">
        <v>330</v>
      </c>
      <c r="K1614">
        <v>1149</v>
      </c>
      <c r="L1614">
        <v>6</v>
      </c>
      <c r="N1614" s="8">
        <v>0</v>
      </c>
      <c r="O1614" s="8">
        <v>0</v>
      </c>
      <c r="P1614" s="8">
        <v>-53.164002273236079</v>
      </c>
      <c r="Q1614" s="8">
        <v>0</v>
      </c>
      <c r="R1614" s="8">
        <v>0</v>
      </c>
      <c r="S1614" s="8">
        <v>-53</v>
      </c>
      <c r="T1614" s="9">
        <f t="shared" si="25"/>
        <v>0</v>
      </c>
      <c r="U1614" s="9">
        <f t="shared" si="25"/>
        <v>0</v>
      </c>
      <c r="V1614" s="9">
        <f t="shared" si="25"/>
        <v>0.16400227323607908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/>
      <c r="AG1614" s="8"/>
      <c r="AH1614" s="8"/>
      <c r="AI1614" s="8"/>
      <c r="AJ1614" s="8"/>
      <c r="AK1614" s="8"/>
      <c r="AL1614" s="10"/>
      <c r="AM1614" s="10"/>
      <c r="AN1614" s="10"/>
      <c r="AO1614" s="10"/>
      <c r="AP1614" s="10"/>
      <c r="AQ1614" s="10"/>
    </row>
    <row r="1615" spans="1:43" x14ac:dyDescent="0.25">
      <c r="A1615" t="s">
        <v>42</v>
      </c>
      <c r="B1615">
        <v>4005</v>
      </c>
      <c r="C1615" t="s">
        <v>43</v>
      </c>
      <c r="D1615" t="s">
        <v>344</v>
      </c>
      <c r="E1615" t="s">
        <v>75</v>
      </c>
      <c r="F1615">
        <v>1</v>
      </c>
      <c r="J1615">
        <v>348</v>
      </c>
      <c r="K1615">
        <v>640</v>
      </c>
      <c r="L1615">
        <v>1</v>
      </c>
      <c r="N1615" s="8">
        <v>4038.1732379429168</v>
      </c>
      <c r="O1615" s="8">
        <v>-1358.0926787620035</v>
      </c>
      <c r="P1615" s="8">
        <v>1313.7192127636149</v>
      </c>
      <c r="Q1615" s="8">
        <v>4038</v>
      </c>
      <c r="R1615" s="8">
        <v>-1358</v>
      </c>
      <c r="S1615" s="8">
        <v>1314</v>
      </c>
      <c r="T1615" s="9">
        <f t="shared" si="25"/>
        <v>-0.17323794291678496</v>
      </c>
      <c r="U1615" s="9">
        <f t="shared" si="25"/>
        <v>9.2678762003515658E-2</v>
      </c>
      <c r="V1615" s="9">
        <f t="shared" si="25"/>
        <v>0.28078723638509473</v>
      </c>
      <c r="W1615" s="8">
        <v>0</v>
      </c>
      <c r="X1615" s="8">
        <v>0</v>
      </c>
      <c r="Y1615" s="8">
        <v>0</v>
      </c>
      <c r="Z1615" s="8">
        <v>0</v>
      </c>
      <c r="AA1615" s="8">
        <v>0</v>
      </c>
      <c r="AB1615" s="8">
        <v>0</v>
      </c>
      <c r="AC1615" s="8">
        <v>0</v>
      </c>
      <c r="AD1615" s="8">
        <v>0</v>
      </c>
      <c r="AE1615" s="8">
        <v>0</v>
      </c>
      <c r="AF1615" s="8"/>
      <c r="AG1615" s="8"/>
      <c r="AH1615" s="8"/>
      <c r="AI1615" s="8"/>
      <c r="AJ1615" s="8"/>
      <c r="AK1615" s="8"/>
      <c r="AL1615" s="10"/>
      <c r="AM1615" s="10"/>
      <c r="AN1615" s="10"/>
      <c r="AO1615" s="10"/>
      <c r="AP1615" s="10"/>
      <c r="AQ1615" s="10"/>
    </row>
    <row r="1616" spans="1:43" x14ac:dyDescent="0.25">
      <c r="A1616" t="s">
        <v>42</v>
      </c>
      <c r="B1616">
        <v>4005</v>
      </c>
      <c r="C1616" t="s">
        <v>43</v>
      </c>
      <c r="D1616" t="s">
        <v>427</v>
      </c>
      <c r="E1616" t="s">
        <v>286</v>
      </c>
      <c r="F1616">
        <v>1</v>
      </c>
      <c r="J1616">
        <v>378</v>
      </c>
      <c r="K1616">
        <v>431</v>
      </c>
      <c r="L1616">
        <v>3</v>
      </c>
      <c r="N1616" s="8">
        <v>232284.24073274771</v>
      </c>
      <c r="O1616" s="8">
        <v>828404.31951458217</v>
      </c>
      <c r="P1616" s="8">
        <v>70828.454873895724</v>
      </c>
      <c r="Q1616" s="8">
        <v>290355.30091593461</v>
      </c>
      <c r="R1616" s="8">
        <v>909533.77957525931</v>
      </c>
      <c r="S1616" s="8">
        <v>88535.568592369644</v>
      </c>
      <c r="T1616" s="9">
        <f t="shared" si="25"/>
        <v>58071.060183186899</v>
      </c>
      <c r="U1616" s="9">
        <f t="shared" si="25"/>
        <v>81129.460060677142</v>
      </c>
      <c r="V1616" s="9">
        <f t="shared" si="25"/>
        <v>17707.11371847392</v>
      </c>
      <c r="W1616" s="8">
        <v>247049.21382005163</v>
      </c>
      <c r="X1616" s="8">
        <v>98397.020348868391</v>
      </c>
      <c r="Y1616" s="8">
        <v>67026.760985986053</v>
      </c>
      <c r="Z1616" s="8">
        <v>77807.56832144798</v>
      </c>
      <c r="AA1616" s="8">
        <v>33625.005802816719</v>
      </c>
      <c r="AB1616" s="8">
        <v>21733.625227396627</v>
      </c>
      <c r="AC1616" s="8">
        <v>169241.64549860364</v>
      </c>
      <c r="AD1616" s="8">
        <v>64772.014546051672</v>
      </c>
      <c r="AE1616" s="8">
        <v>45293.135758589429</v>
      </c>
      <c r="AF1616" s="8"/>
      <c r="AG1616" s="8"/>
      <c r="AH1616" s="8"/>
      <c r="AI1616" s="8"/>
      <c r="AJ1616" s="8"/>
      <c r="AK1616" s="8"/>
      <c r="AL1616" s="10"/>
      <c r="AM1616" s="10"/>
      <c r="AN1616" s="10"/>
      <c r="AO1616" s="10"/>
      <c r="AP1616" s="10"/>
      <c r="AQ1616" s="10"/>
    </row>
    <row r="1617" spans="1:43" x14ac:dyDescent="0.25">
      <c r="A1617" t="s">
        <v>42</v>
      </c>
      <c r="B1617">
        <v>4005</v>
      </c>
      <c r="C1617" t="s">
        <v>43</v>
      </c>
      <c r="D1617" t="s">
        <v>427</v>
      </c>
      <c r="E1617" t="s">
        <v>286</v>
      </c>
      <c r="F1617">
        <v>1</v>
      </c>
      <c r="J1617">
        <v>378</v>
      </c>
      <c r="K1617">
        <v>431</v>
      </c>
      <c r="L1617">
        <v>4</v>
      </c>
      <c r="N1617" s="8">
        <v>182819.85720988369</v>
      </c>
      <c r="O1617" s="8">
        <v>29510.173590847779</v>
      </c>
      <c r="P1617" s="8">
        <v>54788.255107870027</v>
      </c>
      <c r="Q1617" s="8">
        <v>228524.8215123546</v>
      </c>
      <c r="R1617" s="8">
        <v>36887.716988559725</v>
      </c>
      <c r="S1617" s="8">
        <v>68485.318884837528</v>
      </c>
      <c r="T1617" s="9">
        <f t="shared" si="25"/>
        <v>45704.964302470908</v>
      </c>
      <c r="U1617" s="9">
        <f t="shared" si="25"/>
        <v>7377.5433977119465</v>
      </c>
      <c r="V1617" s="9">
        <f t="shared" si="25"/>
        <v>13697.063776967501</v>
      </c>
      <c r="W1617" s="8">
        <v>205726.23011353923</v>
      </c>
      <c r="X1617" s="8">
        <v>80209.481120552169</v>
      </c>
      <c r="Y1617" s="8">
        <v>60760.738849347843</v>
      </c>
      <c r="Z1617" s="8">
        <v>54613.52161627631</v>
      </c>
      <c r="AA1617" s="8">
        <v>23401.636459278499</v>
      </c>
      <c r="AB1617" s="8">
        <v>16105.521691710344</v>
      </c>
      <c r="AC1617" s="8">
        <v>151112.70849726291</v>
      </c>
      <c r="AD1617" s="8">
        <v>56807.844661273673</v>
      </c>
      <c r="AE1617" s="8">
        <v>44655.217157637497</v>
      </c>
      <c r="AF1617" s="8"/>
      <c r="AG1617" s="8"/>
      <c r="AH1617" s="8"/>
      <c r="AI1617" s="8"/>
      <c r="AJ1617" s="8"/>
      <c r="AK1617" s="8"/>
      <c r="AL1617" s="10"/>
      <c r="AM1617" s="10"/>
      <c r="AN1617" s="10"/>
      <c r="AO1617" s="10"/>
      <c r="AP1617" s="10"/>
      <c r="AQ1617" s="10"/>
    </row>
    <row r="1618" spans="1:43" x14ac:dyDescent="0.25">
      <c r="A1618" t="s">
        <v>42</v>
      </c>
      <c r="B1618">
        <v>4005</v>
      </c>
      <c r="C1618" t="s">
        <v>43</v>
      </c>
      <c r="D1618" t="s">
        <v>427</v>
      </c>
      <c r="E1618" t="s">
        <v>286</v>
      </c>
      <c r="F1618">
        <v>1</v>
      </c>
      <c r="J1618">
        <v>378</v>
      </c>
      <c r="K1618">
        <v>431</v>
      </c>
      <c r="L1618">
        <v>5</v>
      </c>
      <c r="N1618" s="8">
        <v>291314.4044514813</v>
      </c>
      <c r="O1618" s="8">
        <v>60801.398788148377</v>
      </c>
      <c r="P1618" s="8">
        <v>103381.63428464447</v>
      </c>
      <c r="Q1618" s="8">
        <v>364143.00556435162</v>
      </c>
      <c r="R1618" s="8">
        <v>76001.748485185468</v>
      </c>
      <c r="S1618" s="8">
        <v>129227.0428558056</v>
      </c>
      <c r="T1618" s="9">
        <f t="shared" si="25"/>
        <v>72828.601112870325</v>
      </c>
      <c r="U1618" s="9">
        <f t="shared" si="25"/>
        <v>15200.349697037091</v>
      </c>
      <c r="V1618" s="9">
        <f t="shared" si="25"/>
        <v>25845.408571161126</v>
      </c>
      <c r="W1618" s="8">
        <v>203920.02109639914</v>
      </c>
      <c r="X1618" s="8">
        <v>72313.796500360986</v>
      </c>
      <c r="Y1618" s="8">
        <v>67149.259185822302</v>
      </c>
      <c r="Z1618" s="8">
        <v>75747.983030141142</v>
      </c>
      <c r="AA1618" s="8">
        <v>38076.328697087542</v>
      </c>
      <c r="AB1618" s="8">
        <v>24594.270920849805</v>
      </c>
      <c r="AC1618" s="8">
        <v>128172.038066258</v>
      </c>
      <c r="AD1618" s="8">
        <v>34237.467803273445</v>
      </c>
      <c r="AE1618" s="8">
        <v>42554.988264972497</v>
      </c>
      <c r="AF1618" s="8"/>
      <c r="AG1618" s="8"/>
      <c r="AH1618" s="8"/>
      <c r="AI1618" s="8"/>
      <c r="AJ1618" s="8"/>
      <c r="AK1618" s="8"/>
      <c r="AL1618" s="10"/>
      <c r="AM1618" s="10"/>
      <c r="AN1618" s="10"/>
      <c r="AO1618" s="10"/>
      <c r="AP1618" s="10"/>
      <c r="AQ1618" s="10"/>
    </row>
    <row r="1619" spans="1:43" x14ac:dyDescent="0.25">
      <c r="A1619" t="s">
        <v>42</v>
      </c>
      <c r="B1619">
        <v>4005</v>
      </c>
      <c r="C1619" t="s">
        <v>43</v>
      </c>
      <c r="D1619" t="s">
        <v>427</v>
      </c>
      <c r="E1619" t="s">
        <v>286</v>
      </c>
      <c r="F1619">
        <v>1</v>
      </c>
      <c r="J1619">
        <v>378</v>
      </c>
      <c r="K1619">
        <v>431</v>
      </c>
      <c r="L1619">
        <v>6</v>
      </c>
      <c r="N1619" s="8">
        <v>141085.06360818306</v>
      </c>
      <c r="O1619" s="8">
        <v>215125.70207641451</v>
      </c>
      <c r="P1619" s="8">
        <v>47875.31768703767</v>
      </c>
      <c r="Q1619" s="8">
        <v>176356.32951022882</v>
      </c>
      <c r="R1619" s="8">
        <v>268907.12759551813</v>
      </c>
      <c r="S1619" s="8">
        <v>59844.147108797086</v>
      </c>
      <c r="T1619" s="9">
        <f t="shared" si="25"/>
        <v>35271.265902045765</v>
      </c>
      <c r="U1619" s="9">
        <f t="shared" si="25"/>
        <v>53781.425519103621</v>
      </c>
      <c r="V1619" s="9">
        <f t="shared" si="25"/>
        <v>11968.829421759416</v>
      </c>
      <c r="W1619" s="8">
        <v>147528.11360050261</v>
      </c>
      <c r="X1619" s="8">
        <v>61427.642566977993</v>
      </c>
      <c r="Y1619" s="8">
        <v>49650.03610137236</v>
      </c>
      <c r="Z1619" s="8">
        <v>56587.672828808252</v>
      </c>
      <c r="AA1619" s="8">
        <v>33300.21679512359</v>
      </c>
      <c r="AB1619" s="8">
        <v>18965.140838080937</v>
      </c>
      <c r="AC1619" s="8">
        <v>90940.440771694353</v>
      </c>
      <c r="AD1619" s="8">
        <v>28127.425771854403</v>
      </c>
      <c r="AE1619" s="8">
        <v>30684.895263291422</v>
      </c>
      <c r="AF1619" s="8"/>
      <c r="AG1619" s="8"/>
      <c r="AH1619" s="8"/>
      <c r="AI1619" s="8"/>
      <c r="AJ1619" s="8"/>
      <c r="AK1619" s="8"/>
      <c r="AL1619" s="10"/>
      <c r="AM1619" s="10"/>
      <c r="AN1619" s="10"/>
      <c r="AO1619" s="10"/>
      <c r="AP1619" s="10"/>
      <c r="AQ1619" s="10"/>
    </row>
    <row r="1620" spans="1:43" x14ac:dyDescent="0.25">
      <c r="A1620" t="s">
        <v>42</v>
      </c>
      <c r="B1620">
        <v>4005</v>
      </c>
      <c r="C1620" t="s">
        <v>43</v>
      </c>
      <c r="D1620" t="s">
        <v>427</v>
      </c>
      <c r="E1620" t="s">
        <v>286</v>
      </c>
      <c r="F1620">
        <v>1</v>
      </c>
      <c r="J1620">
        <v>378</v>
      </c>
      <c r="K1620">
        <v>431</v>
      </c>
      <c r="L1620">
        <v>8</v>
      </c>
      <c r="N1620" s="8">
        <v>388094.35581535927</v>
      </c>
      <c r="O1620" s="8">
        <v>196.92986898551464</v>
      </c>
      <c r="P1620" s="8">
        <v>81499.274103388278</v>
      </c>
      <c r="Q1620" s="8">
        <v>485117.94476919912</v>
      </c>
      <c r="R1620" s="8">
        <v>246.16233623189333</v>
      </c>
      <c r="S1620" s="8">
        <v>101874.09262923535</v>
      </c>
      <c r="T1620" s="9">
        <f t="shared" si="25"/>
        <v>97023.588953839848</v>
      </c>
      <c r="U1620" s="9">
        <f t="shared" si="25"/>
        <v>49.23246724637869</v>
      </c>
      <c r="V1620" s="9">
        <f t="shared" si="25"/>
        <v>20374.818525847077</v>
      </c>
      <c r="W1620" s="8">
        <v>384338.496660818</v>
      </c>
      <c r="X1620" s="8">
        <v>0</v>
      </c>
      <c r="Y1620" s="8">
        <v>80712.118295620574</v>
      </c>
      <c r="Z1620" s="8">
        <v>158144.88494624716</v>
      </c>
      <c r="AA1620" s="8">
        <v>0</v>
      </c>
      <c r="AB1620" s="8">
        <v>33211.316831841672</v>
      </c>
      <c r="AC1620" s="8">
        <v>226193.61171457084</v>
      </c>
      <c r="AD1620" s="8">
        <v>0</v>
      </c>
      <c r="AE1620" s="8">
        <v>47500.801463778902</v>
      </c>
      <c r="AF1620" s="8"/>
      <c r="AG1620" s="8"/>
      <c r="AH1620" s="8"/>
      <c r="AI1620" s="8"/>
      <c r="AJ1620" s="8"/>
      <c r="AK1620" s="8"/>
      <c r="AL1620" s="10"/>
      <c r="AM1620" s="10"/>
      <c r="AN1620" s="10"/>
      <c r="AO1620" s="10"/>
      <c r="AP1620" s="10"/>
      <c r="AQ1620" s="10"/>
    </row>
    <row r="1621" spans="1:43" x14ac:dyDescent="0.25">
      <c r="A1621" t="s">
        <v>42</v>
      </c>
      <c r="B1621">
        <v>4005</v>
      </c>
      <c r="C1621" t="s">
        <v>43</v>
      </c>
      <c r="D1621" t="s">
        <v>427</v>
      </c>
      <c r="E1621" t="s">
        <v>286</v>
      </c>
      <c r="F1621">
        <v>1</v>
      </c>
      <c r="J1621">
        <v>378</v>
      </c>
      <c r="K1621">
        <v>431</v>
      </c>
      <c r="L1621">
        <v>11</v>
      </c>
      <c r="N1621" s="8">
        <v>355422.47792251571</v>
      </c>
      <c r="O1621" s="8">
        <v>133413.58198609686</v>
      </c>
      <c r="P1621" s="8">
        <v>111958.3145721006</v>
      </c>
      <c r="Q1621" s="8">
        <v>444278.09740314464</v>
      </c>
      <c r="R1621" s="8">
        <v>166766.97748262106</v>
      </c>
      <c r="S1621" s="8">
        <v>139947.89321512575</v>
      </c>
      <c r="T1621" s="9">
        <f t="shared" si="25"/>
        <v>88855.619480628928</v>
      </c>
      <c r="U1621" s="9">
        <f t="shared" si="25"/>
        <v>33353.395496524201</v>
      </c>
      <c r="V1621" s="9">
        <f t="shared" si="25"/>
        <v>27989.578643025146</v>
      </c>
      <c r="W1621" s="8">
        <v>35260.248850146985</v>
      </c>
      <c r="X1621" s="8">
        <v>14561.766618335078</v>
      </c>
      <c r="Y1621" s="8">
        <v>11107.09572098792</v>
      </c>
      <c r="Z1621" s="8">
        <v>0</v>
      </c>
      <c r="AA1621" s="8">
        <v>14561.766618335078</v>
      </c>
      <c r="AB1621" s="8">
        <v>0</v>
      </c>
      <c r="AC1621" s="8">
        <v>35260.248850146985</v>
      </c>
      <c r="AD1621" s="8">
        <v>0</v>
      </c>
      <c r="AE1621" s="8">
        <v>11107.09572098792</v>
      </c>
      <c r="AF1621" s="8"/>
      <c r="AG1621" s="8"/>
      <c r="AH1621" s="8"/>
      <c r="AI1621" s="8"/>
      <c r="AJ1621" s="8"/>
      <c r="AK1621" s="8"/>
      <c r="AL1621" s="10"/>
      <c r="AM1621" s="10"/>
      <c r="AN1621" s="10"/>
      <c r="AO1621" s="10"/>
      <c r="AP1621" s="10"/>
      <c r="AQ1621" s="10"/>
    </row>
    <row r="1622" spans="1:43" x14ac:dyDescent="0.25">
      <c r="A1622" t="s">
        <v>42</v>
      </c>
      <c r="B1622">
        <v>4005</v>
      </c>
      <c r="C1622" t="s">
        <v>43</v>
      </c>
      <c r="D1622" t="s">
        <v>499</v>
      </c>
      <c r="E1622" t="s">
        <v>286</v>
      </c>
      <c r="F1622">
        <v>1</v>
      </c>
      <c r="J1622">
        <v>378</v>
      </c>
      <c r="K1622">
        <v>847</v>
      </c>
      <c r="L1622">
        <v>1</v>
      </c>
      <c r="N1622" s="8">
        <v>2875280.7399999993</v>
      </c>
      <c r="O1622" s="8">
        <v>1440616.42</v>
      </c>
      <c r="P1622" s="8">
        <v>592190.66</v>
      </c>
      <c r="Q1622" s="8">
        <v>4792134.5666666655</v>
      </c>
      <c r="R1622" s="8">
        <v>2401027.3666666662</v>
      </c>
      <c r="S1622" s="8">
        <v>986984.43333333347</v>
      </c>
      <c r="T1622" s="9">
        <f t="shared" si="25"/>
        <v>1916853.8266666662</v>
      </c>
      <c r="U1622" s="9">
        <f t="shared" si="25"/>
        <v>960410.94666666631</v>
      </c>
      <c r="V1622" s="9">
        <f t="shared" si="25"/>
        <v>394793.77333333343</v>
      </c>
      <c r="W1622" s="8">
        <v>9422138.8807884902</v>
      </c>
      <c r="X1622" s="8">
        <v>3691566.6830674526</v>
      </c>
      <c r="Y1622" s="8">
        <v>2167115.4386776178</v>
      </c>
      <c r="Z1622" s="8">
        <v>4711170.5263249772</v>
      </c>
      <c r="AA1622" s="8">
        <v>1086114.3138957489</v>
      </c>
      <c r="AB1622" s="8">
        <v>1083572.5513650626</v>
      </c>
      <c r="AC1622" s="8">
        <v>4710968.354463513</v>
      </c>
      <c r="AD1622" s="8">
        <v>2605452.3691717037</v>
      </c>
      <c r="AE1622" s="8">
        <v>1083542.8873125552</v>
      </c>
      <c r="AF1622" s="8"/>
      <c r="AG1622" s="8"/>
      <c r="AH1622" s="8"/>
      <c r="AI1622" s="8"/>
      <c r="AJ1622" s="8"/>
      <c r="AK1622" s="8"/>
      <c r="AL1622" s="10">
        <v>0.4389694480366837</v>
      </c>
      <c r="AM1622" s="10">
        <v>9.2231471236893459E-2</v>
      </c>
      <c r="AN1622" s="10">
        <v>-9.3570691809012119E-2</v>
      </c>
      <c r="AO1622" s="10">
        <v>0.4389694480366837</v>
      </c>
      <c r="AP1622" s="10">
        <v>9.2231471236893459E-2</v>
      </c>
      <c r="AQ1622" s="10">
        <v>-9.3570691809012119E-2</v>
      </c>
    </row>
    <row r="1623" spans="1:43" x14ac:dyDescent="0.25">
      <c r="A1623" t="s">
        <v>42</v>
      </c>
      <c r="B1623">
        <v>4005</v>
      </c>
      <c r="C1623" t="s">
        <v>43</v>
      </c>
      <c r="D1623" t="s">
        <v>272</v>
      </c>
      <c r="E1623" t="s">
        <v>273</v>
      </c>
      <c r="F1623">
        <v>1</v>
      </c>
      <c r="J1623">
        <v>443</v>
      </c>
      <c r="K1623">
        <v>102</v>
      </c>
      <c r="L1623">
        <v>14</v>
      </c>
      <c r="N1623" s="8">
        <v>731217.09146807832</v>
      </c>
      <c r="O1623" s="8">
        <v>410411.31923117198</v>
      </c>
      <c r="P1623" s="8">
        <v>203518.67483293446</v>
      </c>
      <c r="Q1623" s="8">
        <v>914021</v>
      </c>
      <c r="R1623" s="8">
        <v>513014</v>
      </c>
      <c r="S1623" s="8">
        <v>254399</v>
      </c>
      <c r="T1623" s="9">
        <f t="shared" si="25"/>
        <v>182803.90853192168</v>
      </c>
      <c r="U1623" s="9">
        <f t="shared" si="25"/>
        <v>102602.68076882802</v>
      </c>
      <c r="V1623" s="9">
        <f t="shared" si="25"/>
        <v>50880.325167065545</v>
      </c>
      <c r="W1623" s="8">
        <v>517728.27503648546</v>
      </c>
      <c r="X1623" s="8">
        <v>263261.8965030539</v>
      </c>
      <c r="Y1623" s="8">
        <v>147552.48469735062</v>
      </c>
      <c r="Z1623" s="8">
        <v>0</v>
      </c>
      <c r="AA1623" s="8">
        <v>0</v>
      </c>
      <c r="AB1623" s="8">
        <v>0</v>
      </c>
      <c r="AC1623" s="8">
        <v>517728.27503648546</v>
      </c>
      <c r="AD1623" s="8">
        <v>263261.8965030539</v>
      </c>
      <c r="AE1623" s="8">
        <v>147552.48469735062</v>
      </c>
      <c r="AF1623" s="8"/>
      <c r="AG1623" s="8"/>
      <c r="AH1623" s="8"/>
      <c r="AI1623" s="8"/>
      <c r="AJ1623" s="8"/>
      <c r="AK1623" s="8"/>
      <c r="AL1623" s="10">
        <v>-0.1640308834989439</v>
      </c>
      <c r="AM1623" s="10">
        <v>0.518069036427389</v>
      </c>
      <c r="AN1623" s="10">
        <v>0.43408054254590867</v>
      </c>
      <c r="AO1623" s="10">
        <v>-0.1640308834989439</v>
      </c>
      <c r="AP1623" s="10">
        <v>0.518069036427389</v>
      </c>
      <c r="AQ1623" s="10">
        <v>0.43408054254590867</v>
      </c>
    </row>
    <row r="1624" spans="1:43" x14ac:dyDescent="0.25">
      <c r="A1624" t="s">
        <v>42</v>
      </c>
      <c r="B1624">
        <v>4005</v>
      </c>
      <c r="C1624" t="s">
        <v>43</v>
      </c>
      <c r="D1624" t="s">
        <v>272</v>
      </c>
      <c r="E1624" t="s">
        <v>273</v>
      </c>
      <c r="F1624">
        <v>1</v>
      </c>
      <c r="J1624">
        <v>443</v>
      </c>
      <c r="K1624">
        <v>102</v>
      </c>
      <c r="L1624">
        <v>15</v>
      </c>
      <c r="N1624" s="8">
        <v>106497.84531045401</v>
      </c>
      <c r="O1624" s="8">
        <v>170692.7660246169</v>
      </c>
      <c r="P1624" s="8">
        <v>30351.880719476285</v>
      </c>
      <c r="Q1624" s="8">
        <v>133123</v>
      </c>
      <c r="R1624" s="8">
        <v>213366</v>
      </c>
      <c r="S1624" s="8">
        <v>37940</v>
      </c>
      <c r="T1624" s="9">
        <f t="shared" si="25"/>
        <v>26625.154689545991</v>
      </c>
      <c r="U1624" s="9">
        <f t="shared" si="25"/>
        <v>42673.233975383104</v>
      </c>
      <c r="V1624" s="9">
        <f t="shared" si="25"/>
        <v>7588.1192805237151</v>
      </c>
      <c r="W1624" s="8">
        <v>125392.53732417333</v>
      </c>
      <c r="X1624" s="8">
        <v>57043.229016970712</v>
      </c>
      <c r="Y1624" s="8">
        <v>35736.985582018904</v>
      </c>
      <c r="Z1624" s="8">
        <v>-12.547821685287307</v>
      </c>
      <c r="AA1624" s="8">
        <v>0</v>
      </c>
      <c r="AB1624" s="8">
        <v>-3.5723645650854299</v>
      </c>
      <c r="AC1624" s="8">
        <v>125405.08514585863</v>
      </c>
      <c r="AD1624" s="8">
        <v>57043.229016970712</v>
      </c>
      <c r="AE1624" s="8">
        <v>35740.557946583991</v>
      </c>
      <c r="AF1624" s="8"/>
      <c r="AG1624" s="8"/>
      <c r="AH1624" s="8"/>
      <c r="AI1624" s="8"/>
      <c r="AJ1624" s="8"/>
      <c r="AK1624" s="8"/>
      <c r="AL1624" s="10">
        <v>0.30983421037695602</v>
      </c>
      <c r="AM1624" s="10"/>
      <c r="AN1624" s="10">
        <v>8.6138140300282773E-2</v>
      </c>
      <c r="AO1624" s="10">
        <v>0.30983421037695602</v>
      </c>
      <c r="AP1624" s="10"/>
      <c r="AQ1624" s="10">
        <v>8.6138140300282773E-2</v>
      </c>
    </row>
    <row r="1625" spans="1:43" x14ac:dyDescent="0.25">
      <c r="A1625" t="s">
        <v>42</v>
      </c>
      <c r="B1625">
        <v>4005</v>
      </c>
      <c r="C1625" t="s">
        <v>43</v>
      </c>
      <c r="D1625" t="s">
        <v>272</v>
      </c>
      <c r="E1625" t="s">
        <v>273</v>
      </c>
      <c r="F1625">
        <v>1</v>
      </c>
      <c r="J1625">
        <v>443</v>
      </c>
      <c r="K1625">
        <v>102</v>
      </c>
      <c r="L1625">
        <v>16</v>
      </c>
      <c r="N1625" s="8">
        <v>131254.05034474994</v>
      </c>
      <c r="O1625" s="8">
        <v>34495.367533250304</v>
      </c>
      <c r="P1625" s="8">
        <v>37407.4298709957</v>
      </c>
      <c r="Q1625" s="8">
        <v>164068</v>
      </c>
      <c r="R1625" s="8">
        <v>43119</v>
      </c>
      <c r="S1625" s="8">
        <v>46759</v>
      </c>
      <c r="T1625" s="9">
        <f t="shared" si="25"/>
        <v>32813.949655250064</v>
      </c>
      <c r="U1625" s="9">
        <f t="shared" si="25"/>
        <v>8623.6324667496956</v>
      </c>
      <c r="V1625" s="9">
        <f t="shared" si="25"/>
        <v>9351.5701290042998</v>
      </c>
      <c r="W1625" s="8">
        <v>112078.80941022569</v>
      </c>
      <c r="X1625" s="8">
        <v>59882.548721443942</v>
      </c>
      <c r="Y1625" s="8">
        <v>31942.573888565399</v>
      </c>
      <c r="Z1625" s="8">
        <v>0</v>
      </c>
      <c r="AA1625" s="8">
        <v>0</v>
      </c>
      <c r="AB1625" s="8">
        <v>0</v>
      </c>
      <c r="AC1625" s="8">
        <v>112078.80941022569</v>
      </c>
      <c r="AD1625" s="8">
        <v>59882.548721443942</v>
      </c>
      <c r="AE1625" s="8">
        <v>31942.573888565399</v>
      </c>
      <c r="AF1625" s="8"/>
      <c r="AG1625" s="8"/>
      <c r="AH1625" s="8"/>
      <c r="AI1625" s="8"/>
      <c r="AJ1625" s="8"/>
      <c r="AK1625" s="8"/>
      <c r="AL1625" s="10" t="e">
        <v>#N/A</v>
      </c>
      <c r="AM1625" s="10" t="e">
        <v>#N/A</v>
      </c>
      <c r="AN1625" s="10" t="e">
        <v>#N/A</v>
      </c>
      <c r="AO1625" s="10" t="e">
        <v>#N/A</v>
      </c>
      <c r="AP1625" s="10" t="e">
        <v>#N/A</v>
      </c>
      <c r="AQ1625" s="10" t="e">
        <v>#N/A</v>
      </c>
    </row>
    <row r="1626" spans="1:43" x14ac:dyDescent="0.25">
      <c r="A1626" t="s">
        <v>42</v>
      </c>
      <c r="B1626">
        <v>4005</v>
      </c>
      <c r="C1626" t="s">
        <v>43</v>
      </c>
      <c r="D1626" t="s">
        <v>437</v>
      </c>
      <c r="E1626" t="s">
        <v>273</v>
      </c>
      <c r="F1626">
        <v>1</v>
      </c>
      <c r="J1626">
        <v>443</v>
      </c>
      <c r="K1626">
        <v>336</v>
      </c>
      <c r="L1626">
        <v>2</v>
      </c>
      <c r="N1626" s="8">
        <v>155851.30446124918</v>
      </c>
      <c r="O1626" s="8">
        <v>34871.097003970892</v>
      </c>
      <c r="P1626" s="8">
        <v>52003.015800222871</v>
      </c>
      <c r="Q1626" s="8">
        <v>311702</v>
      </c>
      <c r="R1626" s="8">
        <v>69742</v>
      </c>
      <c r="S1626" s="8">
        <v>104006</v>
      </c>
      <c r="T1626" s="9">
        <f t="shared" si="25"/>
        <v>155850.69553875082</v>
      </c>
      <c r="U1626" s="9">
        <f t="shared" si="25"/>
        <v>34870.902996029108</v>
      </c>
      <c r="V1626" s="9">
        <f t="shared" si="25"/>
        <v>52002.984199777129</v>
      </c>
      <c r="W1626" s="8">
        <v>140398.01334602406</v>
      </c>
      <c r="X1626" s="8">
        <v>72877.355401733745</v>
      </c>
      <c r="Y1626" s="8">
        <v>32993.28954146857</v>
      </c>
      <c r="Z1626" s="8">
        <v>0</v>
      </c>
      <c r="AA1626" s="8">
        <v>0</v>
      </c>
      <c r="AB1626" s="8">
        <v>0</v>
      </c>
      <c r="AC1626" s="8">
        <v>140398.01334602406</v>
      </c>
      <c r="AD1626" s="8">
        <v>72877.355401733745</v>
      </c>
      <c r="AE1626" s="8">
        <v>32993.28954146857</v>
      </c>
      <c r="AF1626" s="8"/>
      <c r="AG1626" s="8"/>
      <c r="AH1626" s="8"/>
      <c r="AI1626" s="8"/>
      <c r="AJ1626" s="8"/>
      <c r="AK1626" s="8"/>
      <c r="AL1626" s="10" t="e">
        <v>#N/A</v>
      </c>
      <c r="AM1626" s="10" t="e">
        <v>#N/A</v>
      </c>
      <c r="AN1626" s="10" t="e">
        <v>#N/A</v>
      </c>
      <c r="AO1626" s="10" t="e">
        <v>#N/A</v>
      </c>
      <c r="AP1626" s="10" t="e">
        <v>#N/A</v>
      </c>
      <c r="AQ1626" s="10" t="e">
        <v>#N/A</v>
      </c>
    </row>
    <row r="1627" spans="1:43" x14ac:dyDescent="0.25">
      <c r="A1627" t="s">
        <v>42</v>
      </c>
      <c r="B1627">
        <v>4005</v>
      </c>
      <c r="C1627" t="s">
        <v>43</v>
      </c>
      <c r="D1627" t="s">
        <v>438</v>
      </c>
      <c r="E1627" t="s">
        <v>273</v>
      </c>
      <c r="F1627">
        <v>1</v>
      </c>
      <c r="J1627">
        <v>443</v>
      </c>
      <c r="K1627">
        <v>1224</v>
      </c>
      <c r="L1627">
        <v>1</v>
      </c>
      <c r="N1627" s="8">
        <v>3238258.9554171166</v>
      </c>
      <c r="O1627" s="8">
        <v>2316082.7980603999</v>
      </c>
      <c r="P1627" s="8">
        <v>1314047.7595429234</v>
      </c>
      <c r="Q1627" s="8">
        <v>4047824</v>
      </c>
      <c r="R1627" s="8">
        <v>3126712</v>
      </c>
      <c r="S1627" s="8">
        <v>1642560</v>
      </c>
      <c r="T1627" s="9">
        <f t="shared" si="25"/>
        <v>809565.04458288336</v>
      </c>
      <c r="U1627" s="9">
        <f t="shared" si="25"/>
        <v>810629.20193960005</v>
      </c>
      <c r="V1627" s="9">
        <f t="shared" si="25"/>
        <v>328512.24045707658</v>
      </c>
      <c r="W1627" s="8">
        <v>187444.67036536755</v>
      </c>
      <c r="X1627" s="8">
        <v>99531.606924309584</v>
      </c>
      <c r="Y1627" s="8">
        <v>75916.50275503291</v>
      </c>
      <c r="Z1627" s="8">
        <v>0</v>
      </c>
      <c r="AA1627" s="8">
        <v>0</v>
      </c>
      <c r="AB1627" s="8">
        <v>0</v>
      </c>
      <c r="AC1627" s="8">
        <v>187444.67036536755</v>
      </c>
      <c r="AD1627" s="8">
        <v>99531.606924309584</v>
      </c>
      <c r="AE1627" s="8">
        <v>75916.50275503291</v>
      </c>
      <c r="AF1627" s="8"/>
      <c r="AG1627" s="8"/>
      <c r="AH1627" s="8"/>
      <c r="AI1627" s="8"/>
      <c r="AJ1627" s="8"/>
      <c r="AK1627" s="8"/>
      <c r="AL1627" s="10" t="e">
        <v>#N/A</v>
      </c>
      <c r="AM1627" s="10" t="e">
        <v>#N/A</v>
      </c>
      <c r="AN1627" s="10" t="e">
        <v>#N/A</v>
      </c>
      <c r="AO1627" s="10" t="e">
        <v>#N/A</v>
      </c>
      <c r="AP1627" s="10" t="e">
        <v>#N/A</v>
      </c>
      <c r="AQ1627" s="10" t="e">
        <v>#N/A</v>
      </c>
    </row>
    <row r="1628" spans="1:43" x14ac:dyDescent="0.25">
      <c r="A1628" t="s">
        <v>42</v>
      </c>
      <c r="B1628">
        <v>4005</v>
      </c>
      <c r="C1628" t="s">
        <v>43</v>
      </c>
      <c r="D1628" t="s">
        <v>438</v>
      </c>
      <c r="E1628" t="s">
        <v>273</v>
      </c>
      <c r="F1628">
        <v>1</v>
      </c>
      <c r="J1628">
        <v>443</v>
      </c>
      <c r="K1628">
        <v>1224</v>
      </c>
      <c r="L1628">
        <v>2</v>
      </c>
      <c r="N1628" s="8">
        <v>103899.88553796094</v>
      </c>
      <c r="O1628" s="8">
        <v>0</v>
      </c>
      <c r="P1628" s="8">
        <v>33882.001171810625</v>
      </c>
      <c r="Q1628" s="8">
        <v>129875</v>
      </c>
      <c r="R1628" s="8">
        <v>15000</v>
      </c>
      <c r="S1628" s="8">
        <v>42353</v>
      </c>
      <c r="T1628" s="9">
        <f t="shared" si="25"/>
        <v>25975.114462039055</v>
      </c>
      <c r="U1628" s="9">
        <f t="shared" si="25"/>
        <v>15000</v>
      </c>
      <c r="V1628" s="9">
        <f t="shared" si="25"/>
        <v>8470.9988281893748</v>
      </c>
      <c r="W1628" s="8">
        <v>164456.34376064237</v>
      </c>
      <c r="X1628" s="8">
        <v>83758.512519492884</v>
      </c>
      <c r="Y1628" s="8">
        <v>53447.417878192689</v>
      </c>
      <c r="Z1628" s="8">
        <v>0</v>
      </c>
      <c r="AA1628" s="8">
        <v>83758.512519492884</v>
      </c>
      <c r="AB1628" s="8">
        <v>0</v>
      </c>
      <c r="AC1628" s="8">
        <v>164456.34376064237</v>
      </c>
      <c r="AD1628" s="8">
        <v>0</v>
      </c>
      <c r="AE1628" s="8">
        <v>53447.417878192689</v>
      </c>
      <c r="AF1628" s="8"/>
      <c r="AG1628" s="8"/>
      <c r="AH1628" s="8"/>
      <c r="AI1628" s="8"/>
      <c r="AJ1628" s="8"/>
      <c r="AK1628" s="8"/>
      <c r="AL1628" s="10" t="e">
        <v>#N/A</v>
      </c>
      <c r="AM1628" s="10" t="e">
        <v>#N/A</v>
      </c>
      <c r="AN1628" s="10" t="e">
        <v>#N/A</v>
      </c>
      <c r="AO1628" s="10" t="e">
        <v>#N/A</v>
      </c>
      <c r="AP1628" s="10" t="e">
        <v>#N/A</v>
      </c>
      <c r="AQ1628" s="10" t="e">
        <v>#N/A</v>
      </c>
    </row>
    <row r="1629" spans="1:43" x14ac:dyDescent="0.25">
      <c r="A1629" t="s">
        <v>42</v>
      </c>
      <c r="B1629">
        <v>4005</v>
      </c>
      <c r="C1629" t="s">
        <v>43</v>
      </c>
      <c r="D1629" t="s">
        <v>438</v>
      </c>
      <c r="E1629" t="s">
        <v>273</v>
      </c>
      <c r="F1629">
        <v>1</v>
      </c>
      <c r="J1629">
        <v>443</v>
      </c>
      <c r="K1629">
        <v>1224</v>
      </c>
      <c r="L1629">
        <v>8</v>
      </c>
      <c r="N1629" s="8">
        <v>267977.38087944174</v>
      </c>
      <c r="O1629" s="8">
        <v>46557.387908701268</v>
      </c>
      <c r="P1629" s="8">
        <v>108028.53141005564</v>
      </c>
      <c r="Q1629" s="8">
        <v>334971</v>
      </c>
      <c r="R1629" s="8">
        <v>58196</v>
      </c>
      <c r="S1629" s="8">
        <v>135036</v>
      </c>
      <c r="T1629" s="9">
        <f t="shared" si="25"/>
        <v>66993.619120558258</v>
      </c>
      <c r="U1629" s="9">
        <f t="shared" si="25"/>
        <v>11638.612091298732</v>
      </c>
      <c r="V1629" s="9">
        <f t="shared" si="25"/>
        <v>27007.468589944358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/>
      <c r="AG1629" s="8"/>
      <c r="AH1629" s="8"/>
      <c r="AI1629" s="8"/>
      <c r="AJ1629" s="8"/>
      <c r="AK1629" s="8"/>
      <c r="AL1629" s="10"/>
      <c r="AM1629" s="10"/>
      <c r="AN1629" s="10"/>
      <c r="AO1629" s="10"/>
      <c r="AP1629" s="10"/>
      <c r="AQ1629" s="10"/>
    </row>
    <row r="1630" spans="1:43" x14ac:dyDescent="0.25">
      <c r="A1630" t="s">
        <v>42</v>
      </c>
      <c r="B1630">
        <v>4005</v>
      </c>
      <c r="C1630" t="s">
        <v>43</v>
      </c>
      <c r="D1630" t="s">
        <v>316</v>
      </c>
      <c r="E1630" t="s">
        <v>75</v>
      </c>
      <c r="F1630">
        <v>1</v>
      </c>
      <c r="J1630">
        <v>457</v>
      </c>
      <c r="K1630">
        <v>145</v>
      </c>
      <c r="L1630">
        <v>2</v>
      </c>
      <c r="N1630" s="8">
        <v>211447.19822648098</v>
      </c>
      <c r="O1630" s="8">
        <v>0</v>
      </c>
      <c r="P1630" s="8">
        <v>47575.61960146526</v>
      </c>
      <c r="Q1630" s="8">
        <v>211447</v>
      </c>
      <c r="R1630" s="8">
        <v>0</v>
      </c>
      <c r="S1630" s="8">
        <v>47576</v>
      </c>
      <c r="T1630" s="9">
        <f t="shared" si="25"/>
        <v>-0.19822648097760975</v>
      </c>
      <c r="U1630" s="9">
        <f t="shared" si="25"/>
        <v>0</v>
      </c>
      <c r="V1630" s="9">
        <f t="shared" si="25"/>
        <v>0.38039853474037955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/>
      <c r="AG1630" s="8"/>
      <c r="AH1630" s="8"/>
      <c r="AI1630" s="8"/>
      <c r="AJ1630" s="8"/>
      <c r="AK1630" s="8"/>
      <c r="AL1630" s="10">
        <v>0.4389694480366837</v>
      </c>
      <c r="AM1630" s="10">
        <v>0.66869137218934083</v>
      </c>
      <c r="AN1630" s="10">
        <v>2.4985120229170286E-2</v>
      </c>
      <c r="AO1630" s="10">
        <v>0.4389694480366837</v>
      </c>
      <c r="AP1630" s="10">
        <v>0.66869137218934083</v>
      </c>
      <c r="AQ1630" s="10">
        <v>2.4985120229170286E-2</v>
      </c>
    </row>
    <row r="1631" spans="1:43" x14ac:dyDescent="0.25">
      <c r="A1631" t="s">
        <v>42</v>
      </c>
      <c r="B1631">
        <v>4005</v>
      </c>
      <c r="C1631" t="s">
        <v>43</v>
      </c>
      <c r="D1631" t="s">
        <v>317</v>
      </c>
      <c r="E1631" t="s">
        <v>273</v>
      </c>
      <c r="F1631">
        <v>1</v>
      </c>
      <c r="J1631">
        <v>463</v>
      </c>
      <c r="K1631">
        <v>151</v>
      </c>
      <c r="L1631">
        <v>1</v>
      </c>
      <c r="N1631" s="8">
        <v>7003204.4634250421</v>
      </c>
      <c r="O1631" s="8">
        <v>2766178.8440044681</v>
      </c>
      <c r="P1631" s="8">
        <v>687240.94148902991</v>
      </c>
      <c r="Q1631" s="8">
        <v>8754005</v>
      </c>
      <c r="R1631" s="8">
        <v>3734342</v>
      </c>
      <c r="S1631" s="8">
        <v>859051</v>
      </c>
      <c r="T1631" s="9">
        <f t="shared" si="25"/>
        <v>1750800.5365749579</v>
      </c>
      <c r="U1631" s="9">
        <f t="shared" si="25"/>
        <v>968163.15599553194</v>
      </c>
      <c r="V1631" s="9">
        <f t="shared" si="25"/>
        <v>171810.05851097009</v>
      </c>
      <c r="W1631" s="8">
        <v>5898646.8124403907</v>
      </c>
      <c r="X1631" s="8">
        <v>1928734.7616074639</v>
      </c>
      <c r="Y1631" s="8">
        <v>532352.72939418245</v>
      </c>
      <c r="Z1631" s="8">
        <v>0</v>
      </c>
      <c r="AA1631" s="8">
        <v>0</v>
      </c>
      <c r="AB1631" s="8">
        <v>0</v>
      </c>
      <c r="AC1631" s="8">
        <v>5898646.8124403907</v>
      </c>
      <c r="AD1631" s="8">
        <v>1928734.7616074639</v>
      </c>
      <c r="AE1631" s="8">
        <v>532352.72939418245</v>
      </c>
      <c r="AF1631" s="8"/>
      <c r="AG1631" s="8"/>
      <c r="AH1631" s="8"/>
      <c r="AI1631" s="8"/>
      <c r="AJ1631" s="8"/>
      <c r="AK1631" s="8"/>
      <c r="AL1631" s="10">
        <v>-0.1640308834989439</v>
      </c>
      <c r="AM1631" s="10">
        <v>0.3474033275499131</v>
      </c>
      <c r="AN1631" s="10">
        <v>2.4978219537994065E-2</v>
      </c>
      <c r="AO1631" s="10">
        <v>-0.1640308834989439</v>
      </c>
      <c r="AP1631" s="10">
        <v>0.3474033275499131</v>
      </c>
      <c r="AQ1631" s="10">
        <v>2.4978219537994065E-2</v>
      </c>
    </row>
    <row r="1632" spans="1:43" x14ac:dyDescent="0.25">
      <c r="A1632" t="s">
        <v>42</v>
      </c>
      <c r="B1632">
        <v>4005</v>
      </c>
      <c r="C1632" t="s">
        <v>43</v>
      </c>
      <c r="D1632" t="s">
        <v>317</v>
      </c>
      <c r="E1632" t="s">
        <v>273</v>
      </c>
      <c r="F1632">
        <v>1</v>
      </c>
      <c r="J1632">
        <v>463</v>
      </c>
      <c r="K1632">
        <v>151</v>
      </c>
      <c r="L1632">
        <v>2</v>
      </c>
      <c r="N1632" s="8">
        <v>1136986.4006529732</v>
      </c>
      <c r="O1632" s="8">
        <v>776763.75524229184</v>
      </c>
      <c r="P1632" s="8">
        <v>113437.39462876947</v>
      </c>
      <c r="Q1632" s="8">
        <v>1421233</v>
      </c>
      <c r="R1632" s="8">
        <v>970955</v>
      </c>
      <c r="S1632" s="8">
        <v>141796</v>
      </c>
      <c r="T1632" s="9">
        <f t="shared" si="25"/>
        <v>284246.59934702679</v>
      </c>
      <c r="U1632" s="9">
        <f t="shared" si="25"/>
        <v>194191.24475770816</v>
      </c>
      <c r="V1632" s="9">
        <f t="shared" si="25"/>
        <v>28358.605371230529</v>
      </c>
      <c r="W1632" s="8">
        <v>831570.59900137282</v>
      </c>
      <c r="X1632" s="8">
        <v>402081.35536066332</v>
      </c>
      <c r="Y1632" s="8">
        <v>76828.231221782902</v>
      </c>
      <c r="Z1632" s="8">
        <v>0</v>
      </c>
      <c r="AA1632" s="8">
        <v>0</v>
      </c>
      <c r="AB1632" s="8">
        <v>0</v>
      </c>
      <c r="AC1632" s="8">
        <v>831570.59900137282</v>
      </c>
      <c r="AD1632" s="8">
        <v>402081.35536066332</v>
      </c>
      <c r="AE1632" s="8">
        <v>76828.231221782902</v>
      </c>
      <c r="AF1632" s="8"/>
      <c r="AG1632" s="8"/>
      <c r="AH1632" s="8"/>
      <c r="AI1632" s="8"/>
      <c r="AJ1632" s="8"/>
      <c r="AK1632" s="8"/>
      <c r="AL1632" s="10">
        <v>0.30983421037695602</v>
      </c>
      <c r="AM1632" s="10">
        <v>4.8534745312849695E-2</v>
      </c>
      <c r="AN1632" s="10">
        <v>2.4993208597322732E-2</v>
      </c>
      <c r="AO1632" s="10">
        <v>0.30983421037695602</v>
      </c>
      <c r="AP1632" s="10">
        <v>4.8534745312849695E-2</v>
      </c>
      <c r="AQ1632" s="10">
        <v>2.4993208597322732E-2</v>
      </c>
    </row>
    <row r="1633" spans="1:43" x14ac:dyDescent="0.25">
      <c r="A1633" t="s">
        <v>42</v>
      </c>
      <c r="B1633">
        <v>4005</v>
      </c>
      <c r="C1633" t="s">
        <v>188</v>
      </c>
      <c r="D1633" t="s">
        <v>303</v>
      </c>
      <c r="E1633" t="s">
        <v>273</v>
      </c>
      <c r="F1633">
        <v>2</v>
      </c>
      <c r="J1633">
        <v>0</v>
      </c>
      <c r="K1633">
        <v>20</v>
      </c>
      <c r="L1633">
        <v>3</v>
      </c>
      <c r="N1633" s="8">
        <v>0</v>
      </c>
      <c r="O1633" s="8">
        <v>0</v>
      </c>
      <c r="P1633" s="8">
        <v>7165.5862872538</v>
      </c>
      <c r="Q1633" s="8">
        <v>109146</v>
      </c>
      <c r="R1633" s="8">
        <v>17070</v>
      </c>
      <c r="S1633" s="8">
        <v>16373</v>
      </c>
      <c r="T1633" s="9">
        <f t="shared" si="25"/>
        <v>109146</v>
      </c>
      <c r="U1633" s="9">
        <f t="shared" si="25"/>
        <v>17070</v>
      </c>
      <c r="V1633" s="9">
        <f t="shared" si="25"/>
        <v>9207.4137127462</v>
      </c>
      <c r="W1633" s="8">
        <v>218292.35254909168</v>
      </c>
      <c r="X1633" s="8">
        <v>34140.384406198813</v>
      </c>
      <c r="Y1633" s="8">
        <v>32745.114146694439</v>
      </c>
      <c r="Z1633" s="8">
        <v>218292.35254909168</v>
      </c>
      <c r="AA1633" s="8">
        <v>34140.384406198813</v>
      </c>
      <c r="AB1633" s="8">
        <v>32745.114146694439</v>
      </c>
      <c r="AC1633" s="8">
        <v>0</v>
      </c>
      <c r="AD1633" s="8">
        <v>0</v>
      </c>
      <c r="AE1633" s="8">
        <v>0</v>
      </c>
      <c r="AF1633" s="8"/>
      <c r="AG1633" s="8"/>
      <c r="AH1633" s="8"/>
      <c r="AI1633" s="8"/>
      <c r="AJ1633" s="8"/>
      <c r="AK1633" s="8"/>
      <c r="AL1633" s="10">
        <v>9.2231471236893459E-2</v>
      </c>
      <c r="AM1633" s="10">
        <v>0.1117215308276511</v>
      </c>
      <c r="AN1633" s="10">
        <v>0.463798427574237</v>
      </c>
      <c r="AO1633" s="10">
        <v>9.2231471236893459E-2</v>
      </c>
      <c r="AP1633" s="10">
        <v>0.1117215308276511</v>
      </c>
      <c r="AQ1633" s="10">
        <v>0.463798427574237</v>
      </c>
    </row>
    <row r="1634" spans="1:43" x14ac:dyDescent="0.25">
      <c r="A1634" t="s">
        <v>42</v>
      </c>
      <c r="B1634">
        <v>4005</v>
      </c>
      <c r="C1634" t="s">
        <v>188</v>
      </c>
      <c r="D1634" t="s">
        <v>272</v>
      </c>
      <c r="E1634" t="s">
        <v>273</v>
      </c>
      <c r="F1634">
        <v>2</v>
      </c>
      <c r="J1634">
        <v>0</v>
      </c>
      <c r="K1634">
        <v>102</v>
      </c>
      <c r="L1634">
        <v>11</v>
      </c>
      <c r="N1634" s="8">
        <v>95418.62000000001</v>
      </c>
      <c r="O1634" s="8">
        <v>130938.81</v>
      </c>
      <c r="P1634" s="8">
        <v>3417.35</v>
      </c>
      <c r="Q1634" s="8">
        <v>95419</v>
      </c>
      <c r="R1634" s="8">
        <v>130939</v>
      </c>
      <c r="S1634" s="8">
        <v>3417</v>
      </c>
      <c r="T1634" s="9">
        <f t="shared" si="25"/>
        <v>0.3799999999901047</v>
      </c>
      <c r="U1634" s="9">
        <f t="shared" si="25"/>
        <v>0.19000000000232831</v>
      </c>
      <c r="V1634" s="9">
        <f t="shared" si="25"/>
        <v>-0.34999999999990905</v>
      </c>
      <c r="W1634" s="8">
        <v>75371.316930911329</v>
      </c>
      <c r="X1634" s="8">
        <v>12377.292147237127</v>
      </c>
      <c r="Y1634" s="8">
        <v>1782.6596107723014</v>
      </c>
      <c r="Z1634" s="8">
        <v>10443.626764000001</v>
      </c>
      <c r="AA1634" s="8">
        <v>0</v>
      </c>
      <c r="AB1634" s="8">
        <v>248.12093891999999</v>
      </c>
      <c r="AC1634" s="8">
        <v>64927.690166911329</v>
      </c>
      <c r="AD1634" s="8">
        <v>12377.292147237127</v>
      </c>
      <c r="AE1634" s="8">
        <v>1534.5386718523014</v>
      </c>
      <c r="AF1634" s="8"/>
      <c r="AG1634" s="8"/>
      <c r="AH1634" s="8"/>
      <c r="AI1634" s="8"/>
      <c r="AJ1634" s="8"/>
      <c r="AK1634" s="8"/>
      <c r="AL1634" s="10"/>
      <c r="AM1634" s="10"/>
      <c r="AN1634" s="10"/>
      <c r="AO1634" s="10"/>
      <c r="AP1634" s="10"/>
      <c r="AQ1634" s="10"/>
    </row>
    <row r="1635" spans="1:43" x14ac:dyDescent="0.25">
      <c r="A1635" t="s">
        <v>42</v>
      </c>
      <c r="B1635">
        <v>4005</v>
      </c>
      <c r="C1635" t="s">
        <v>188</v>
      </c>
      <c r="D1635" t="s">
        <v>310</v>
      </c>
      <c r="E1635" t="s">
        <v>311</v>
      </c>
      <c r="F1635">
        <v>2</v>
      </c>
      <c r="J1635">
        <v>0</v>
      </c>
      <c r="K1635">
        <v>114</v>
      </c>
      <c r="L1635">
        <v>2</v>
      </c>
      <c r="N1635" s="8">
        <v>87514</v>
      </c>
      <c r="O1635" s="8">
        <v>0</v>
      </c>
      <c r="P1635" s="8">
        <v>2187.85</v>
      </c>
      <c r="Q1635" s="8">
        <v>87514</v>
      </c>
      <c r="R1635" s="8">
        <v>0</v>
      </c>
      <c r="S1635" s="8">
        <v>2187.85</v>
      </c>
      <c r="T1635" s="9">
        <f t="shared" si="25"/>
        <v>0</v>
      </c>
      <c r="U1635" s="9">
        <f t="shared" si="25"/>
        <v>0</v>
      </c>
      <c r="V1635" s="9">
        <f t="shared" si="25"/>
        <v>0</v>
      </c>
      <c r="W1635" s="8">
        <v>97776.832187985317</v>
      </c>
      <c r="X1635" s="8">
        <v>0</v>
      </c>
      <c r="Y1635" s="8">
        <v>2444.3807808148363</v>
      </c>
      <c r="Z1635" s="8">
        <v>0</v>
      </c>
      <c r="AA1635" s="8">
        <v>0</v>
      </c>
      <c r="AB1635" s="8">
        <v>0</v>
      </c>
      <c r="AC1635" s="8">
        <v>97776.832187985317</v>
      </c>
      <c r="AD1635" s="8">
        <v>0</v>
      </c>
      <c r="AE1635" s="8">
        <v>2444.3807808148363</v>
      </c>
      <c r="AF1635" s="8"/>
      <c r="AG1635" s="8"/>
      <c r="AH1635" s="8"/>
      <c r="AI1635" s="8"/>
      <c r="AJ1635" s="8"/>
      <c r="AK1635" s="8"/>
      <c r="AL1635" s="10"/>
      <c r="AM1635" s="10"/>
      <c r="AN1635" s="10"/>
      <c r="AO1635" s="10"/>
      <c r="AP1635" s="10"/>
      <c r="AQ1635" s="10"/>
    </row>
    <row r="1636" spans="1:43" x14ac:dyDescent="0.25">
      <c r="A1636" t="s">
        <v>42</v>
      </c>
      <c r="B1636">
        <v>4005</v>
      </c>
      <c r="C1636" t="s">
        <v>188</v>
      </c>
      <c r="D1636" t="s">
        <v>60</v>
      </c>
      <c r="E1636" t="s">
        <v>61</v>
      </c>
      <c r="F1636">
        <v>2</v>
      </c>
      <c r="J1636">
        <v>0</v>
      </c>
      <c r="K1636">
        <v>202</v>
      </c>
      <c r="L1636">
        <v>8</v>
      </c>
      <c r="N1636" s="8">
        <v>102030.68403507056</v>
      </c>
      <c r="O1636" s="8">
        <v>0</v>
      </c>
      <c r="P1636" s="8">
        <v>10203.068399953401</v>
      </c>
      <c r="Q1636" s="8">
        <v>0</v>
      </c>
      <c r="R1636" s="8">
        <v>0</v>
      </c>
      <c r="S1636" s="8">
        <v>0</v>
      </c>
      <c r="T1636" s="9">
        <f t="shared" si="25"/>
        <v>-102030.68403507056</v>
      </c>
      <c r="U1636" s="9">
        <f t="shared" si="25"/>
        <v>0</v>
      </c>
      <c r="V1636" s="9">
        <f t="shared" si="25"/>
        <v>-10203.068399953401</v>
      </c>
      <c r="W1636" s="8">
        <v>149454.25939591796</v>
      </c>
      <c r="X1636" s="8">
        <v>32806.921318740024</v>
      </c>
      <c r="Y1636" s="8">
        <v>15637.430985536179</v>
      </c>
      <c r="Z1636" s="8">
        <v>3169.4254205679181</v>
      </c>
      <c r="AA1636" s="8">
        <v>17650.473353915098</v>
      </c>
      <c r="AB1636" s="8">
        <v>336.14960227044128</v>
      </c>
      <c r="AC1636" s="8">
        <v>146284.83397535005</v>
      </c>
      <c r="AD1636" s="8">
        <v>15156.447964824925</v>
      </c>
      <c r="AE1636" s="8">
        <v>15301.281383265738</v>
      </c>
      <c r="AF1636" s="8"/>
      <c r="AG1636" s="8"/>
      <c r="AH1636" s="8"/>
      <c r="AI1636" s="8"/>
      <c r="AJ1636" s="8"/>
      <c r="AK1636" s="8"/>
      <c r="AL1636" s="10"/>
      <c r="AM1636" s="10"/>
      <c r="AN1636" s="10"/>
      <c r="AO1636" s="10"/>
      <c r="AP1636" s="10"/>
      <c r="AQ1636" s="10"/>
    </row>
    <row r="1637" spans="1:43" x14ac:dyDescent="0.25">
      <c r="A1637" t="s">
        <v>42</v>
      </c>
      <c r="B1637">
        <v>4005</v>
      </c>
      <c r="C1637" t="s">
        <v>188</v>
      </c>
      <c r="D1637" t="s">
        <v>322</v>
      </c>
      <c r="E1637" t="s">
        <v>75</v>
      </c>
      <c r="F1637">
        <v>2</v>
      </c>
      <c r="J1637">
        <v>0</v>
      </c>
      <c r="K1637">
        <v>250</v>
      </c>
      <c r="L1637">
        <v>16</v>
      </c>
      <c r="N1637" s="8">
        <v>138077.10133573989</v>
      </c>
      <c r="O1637" s="8">
        <v>0</v>
      </c>
      <c r="P1637" s="8">
        <v>0</v>
      </c>
      <c r="Q1637" s="8">
        <v>138077</v>
      </c>
      <c r="R1637" s="8">
        <v>0</v>
      </c>
      <c r="S1637" s="8">
        <v>13807.7</v>
      </c>
      <c r="T1637" s="9">
        <f t="shared" si="25"/>
        <v>-0.10133573989151046</v>
      </c>
      <c r="U1637" s="9">
        <f t="shared" si="25"/>
        <v>0</v>
      </c>
      <c r="V1637" s="9">
        <f t="shared" si="25"/>
        <v>13807.7</v>
      </c>
      <c r="W1637" s="8">
        <v>137877.04624826394</v>
      </c>
      <c r="X1637" s="8">
        <v>0</v>
      </c>
      <c r="Y1637" s="8">
        <v>0</v>
      </c>
      <c r="Z1637" s="8">
        <v>-11520.481292601144</v>
      </c>
      <c r="AA1637" s="8">
        <v>0</v>
      </c>
      <c r="AB1637" s="8">
        <v>0</v>
      </c>
      <c r="AC1637" s="8">
        <v>149397.52754086509</v>
      </c>
      <c r="AD1637" s="8">
        <v>0</v>
      </c>
      <c r="AE1637" s="8">
        <v>0</v>
      </c>
      <c r="AF1637" s="8"/>
      <c r="AG1637" s="8"/>
      <c r="AH1637" s="8"/>
      <c r="AI1637" s="8"/>
      <c r="AJ1637" s="8"/>
      <c r="AK1637" s="8"/>
      <c r="AL1637" s="10"/>
      <c r="AM1637" s="10"/>
      <c r="AN1637" s="10"/>
      <c r="AO1637" s="10"/>
      <c r="AP1637" s="10"/>
      <c r="AQ1637" s="10"/>
    </row>
    <row r="1638" spans="1:43" x14ac:dyDescent="0.25">
      <c r="A1638" t="s">
        <v>42</v>
      </c>
      <c r="B1638">
        <v>4005</v>
      </c>
      <c r="C1638" t="s">
        <v>188</v>
      </c>
      <c r="D1638" t="s">
        <v>322</v>
      </c>
      <c r="E1638" t="s">
        <v>75</v>
      </c>
      <c r="F1638">
        <v>2</v>
      </c>
      <c r="J1638">
        <v>0</v>
      </c>
      <c r="K1638">
        <v>250</v>
      </c>
      <c r="L1638">
        <v>17</v>
      </c>
      <c r="N1638" s="8">
        <v>6844.446277835862</v>
      </c>
      <c r="O1638" s="8">
        <v>0</v>
      </c>
      <c r="P1638" s="8">
        <v>0</v>
      </c>
      <c r="Q1638" s="8">
        <v>6844</v>
      </c>
      <c r="R1638" s="8">
        <v>0</v>
      </c>
      <c r="S1638" s="8">
        <v>684.40000000000009</v>
      </c>
      <c r="T1638" s="9">
        <f t="shared" si="25"/>
        <v>-0.44627783586201986</v>
      </c>
      <c r="U1638" s="9">
        <f t="shared" si="25"/>
        <v>0</v>
      </c>
      <c r="V1638" s="9">
        <f t="shared" si="25"/>
        <v>684.40000000000009</v>
      </c>
      <c r="W1638" s="8">
        <v>7013.7701258408633</v>
      </c>
      <c r="X1638" s="8">
        <v>1601.3877023120144</v>
      </c>
      <c r="Y1638" s="8">
        <v>0</v>
      </c>
      <c r="Z1638" s="8">
        <v>-80.009874159136601</v>
      </c>
      <c r="AA1638" s="8">
        <v>1601.3877023120144</v>
      </c>
      <c r="AB1638" s="8">
        <v>0</v>
      </c>
      <c r="AC1638" s="8">
        <v>7093.78</v>
      </c>
      <c r="AD1638" s="8">
        <v>0</v>
      </c>
      <c r="AE1638" s="8">
        <v>0</v>
      </c>
      <c r="AF1638" s="8"/>
      <c r="AG1638" s="8"/>
      <c r="AH1638" s="8"/>
      <c r="AI1638" s="8"/>
      <c r="AJ1638" s="8"/>
      <c r="AK1638" s="8"/>
      <c r="AL1638" s="10"/>
      <c r="AM1638" s="10"/>
      <c r="AN1638" s="10"/>
      <c r="AO1638" s="10"/>
      <c r="AP1638" s="10"/>
      <c r="AQ1638" s="10"/>
    </row>
    <row r="1639" spans="1:43" x14ac:dyDescent="0.25">
      <c r="A1639" t="s">
        <v>42</v>
      </c>
      <c r="B1639">
        <v>4005</v>
      </c>
      <c r="C1639" t="s">
        <v>188</v>
      </c>
      <c r="D1639" t="s">
        <v>440</v>
      </c>
      <c r="E1639" t="s">
        <v>219</v>
      </c>
      <c r="F1639">
        <v>2</v>
      </c>
      <c r="J1639">
        <v>0</v>
      </c>
      <c r="K1639">
        <v>342</v>
      </c>
      <c r="L1639">
        <v>1</v>
      </c>
      <c r="N1639" s="8">
        <v>-44856.601106892849</v>
      </c>
      <c r="O1639" s="8">
        <v>0</v>
      </c>
      <c r="P1639" s="8">
        <v>-2018.5470498101781</v>
      </c>
      <c r="Q1639" s="8">
        <v>30000</v>
      </c>
      <c r="R1639" s="8">
        <v>0</v>
      </c>
      <c r="S1639" s="8">
        <v>4350</v>
      </c>
      <c r="T1639" s="9">
        <f t="shared" si="25"/>
        <v>74856.601106892849</v>
      </c>
      <c r="U1639" s="9">
        <f t="shared" si="25"/>
        <v>0</v>
      </c>
      <c r="V1639" s="9">
        <f t="shared" si="25"/>
        <v>6368.5470498101786</v>
      </c>
      <c r="W1639" s="8">
        <v>30049.313954516078</v>
      </c>
      <c r="X1639" s="8">
        <v>5605.2841180065998</v>
      </c>
      <c r="Y1639" s="8">
        <v>1352.2359219279945</v>
      </c>
      <c r="Z1639" s="8">
        <v>29219.826616685903</v>
      </c>
      <c r="AA1639" s="8">
        <v>0</v>
      </c>
      <c r="AB1639" s="8">
        <v>1314.9027972660201</v>
      </c>
      <c r="AC1639" s="8">
        <v>829.48733783017451</v>
      </c>
      <c r="AD1639" s="8">
        <v>5605.2841180065998</v>
      </c>
      <c r="AE1639" s="8">
        <v>37.333124661974352</v>
      </c>
      <c r="AF1639" s="8"/>
      <c r="AG1639" s="8"/>
      <c r="AH1639" s="8"/>
      <c r="AI1639" s="8"/>
      <c r="AJ1639" s="8"/>
      <c r="AK1639" s="8"/>
      <c r="AL1639" s="10"/>
      <c r="AM1639" s="10"/>
      <c r="AN1639" s="10"/>
      <c r="AO1639" s="10"/>
      <c r="AP1639" s="10"/>
      <c r="AQ1639" s="10"/>
    </row>
    <row r="1640" spans="1:43" x14ac:dyDescent="0.25">
      <c r="A1640" t="s">
        <v>42</v>
      </c>
      <c r="B1640">
        <v>4005</v>
      </c>
      <c r="C1640" t="s">
        <v>188</v>
      </c>
      <c r="D1640" t="s">
        <v>450</v>
      </c>
      <c r="E1640" t="s">
        <v>293</v>
      </c>
      <c r="F1640">
        <v>2</v>
      </c>
      <c r="J1640">
        <v>0</v>
      </c>
      <c r="K1640">
        <v>577</v>
      </c>
      <c r="L1640">
        <v>10</v>
      </c>
      <c r="N1640" s="8">
        <v>175811.58</v>
      </c>
      <c r="O1640" s="8">
        <v>0</v>
      </c>
      <c r="P1640" s="8">
        <v>7911.52</v>
      </c>
      <c r="Q1640" s="8">
        <v>175812</v>
      </c>
      <c r="R1640" s="8">
        <v>0</v>
      </c>
      <c r="S1640" s="8">
        <v>7912</v>
      </c>
      <c r="T1640" s="9">
        <f t="shared" si="25"/>
        <v>0.42000000001280569</v>
      </c>
      <c r="U1640" s="9">
        <f t="shared" si="25"/>
        <v>0</v>
      </c>
      <c r="V1640" s="9">
        <f t="shared" si="25"/>
        <v>0.47999999999956344</v>
      </c>
      <c r="W1640" s="8">
        <v>0</v>
      </c>
      <c r="X1640" s="8">
        <v>0</v>
      </c>
      <c r="Y1640" s="8">
        <v>0</v>
      </c>
      <c r="Z1640" s="8">
        <v>0</v>
      </c>
      <c r="AA1640" s="8">
        <v>0</v>
      </c>
      <c r="AB1640" s="8">
        <v>0</v>
      </c>
      <c r="AC1640" s="8">
        <v>0</v>
      </c>
      <c r="AD1640" s="8">
        <v>0</v>
      </c>
      <c r="AE1640" s="8">
        <v>0</v>
      </c>
      <c r="AF1640" s="8"/>
      <c r="AG1640" s="8"/>
      <c r="AH1640" s="8"/>
      <c r="AI1640" s="8"/>
      <c r="AJ1640" s="8"/>
      <c r="AK1640" s="8"/>
      <c r="AL1640" s="10"/>
      <c r="AM1640" s="10"/>
      <c r="AN1640" s="10"/>
      <c r="AO1640" s="10"/>
      <c r="AP1640" s="10"/>
      <c r="AQ1640" s="10"/>
    </row>
    <row r="1641" spans="1:43" x14ac:dyDescent="0.25">
      <c r="A1641" t="s">
        <v>42</v>
      </c>
      <c r="B1641">
        <v>4005</v>
      </c>
      <c r="C1641" t="s">
        <v>188</v>
      </c>
      <c r="D1641" t="s">
        <v>450</v>
      </c>
      <c r="E1641" t="s">
        <v>293</v>
      </c>
      <c r="F1641">
        <v>2</v>
      </c>
      <c r="J1641">
        <v>0</v>
      </c>
      <c r="K1641">
        <v>577</v>
      </c>
      <c r="L1641">
        <v>11</v>
      </c>
      <c r="N1641" s="8">
        <v>22920.65</v>
      </c>
      <c r="O1641" s="8">
        <v>0</v>
      </c>
      <c r="P1641" s="8">
        <v>1031.44</v>
      </c>
      <c r="Q1641" s="8">
        <v>22921</v>
      </c>
      <c r="R1641" s="8">
        <v>0</v>
      </c>
      <c r="S1641" s="8">
        <v>1031</v>
      </c>
      <c r="T1641" s="9">
        <f t="shared" si="25"/>
        <v>0.34999999999854481</v>
      </c>
      <c r="U1641" s="9">
        <f t="shared" si="25"/>
        <v>0</v>
      </c>
      <c r="V1641" s="9">
        <f t="shared" si="25"/>
        <v>-0.44000000000005457</v>
      </c>
      <c r="W1641" s="8">
        <v>0</v>
      </c>
      <c r="X1641" s="8">
        <v>0</v>
      </c>
      <c r="Y1641" s="8">
        <v>0</v>
      </c>
      <c r="Z1641" s="8">
        <v>0</v>
      </c>
      <c r="AA1641" s="8">
        <v>0</v>
      </c>
      <c r="AB1641" s="8">
        <v>0</v>
      </c>
      <c r="AC1641" s="8">
        <v>0</v>
      </c>
      <c r="AD1641" s="8">
        <v>0</v>
      </c>
      <c r="AE1641" s="8">
        <v>0</v>
      </c>
      <c r="AF1641" s="8"/>
      <c r="AG1641" s="8"/>
      <c r="AH1641" s="8"/>
      <c r="AI1641" s="8"/>
      <c r="AJ1641" s="8"/>
      <c r="AK1641" s="8"/>
      <c r="AL1641" s="10"/>
      <c r="AM1641" s="10"/>
      <c r="AN1641" s="10"/>
      <c r="AO1641" s="10"/>
      <c r="AP1641" s="10"/>
      <c r="AQ1641" s="10"/>
    </row>
    <row r="1642" spans="1:43" x14ac:dyDescent="0.25">
      <c r="A1642" t="s">
        <v>42</v>
      </c>
      <c r="B1642">
        <v>4005</v>
      </c>
      <c r="C1642" t="s">
        <v>188</v>
      </c>
      <c r="D1642" t="s">
        <v>346</v>
      </c>
      <c r="E1642" t="s">
        <v>219</v>
      </c>
      <c r="F1642">
        <v>2</v>
      </c>
      <c r="J1642">
        <v>0</v>
      </c>
      <c r="K1642">
        <v>705</v>
      </c>
      <c r="L1642">
        <v>4</v>
      </c>
      <c r="N1642" s="8">
        <v>15868.972615541816</v>
      </c>
      <c r="O1642" s="8">
        <v>0</v>
      </c>
      <c r="P1642" s="8">
        <v>714.10376845138649</v>
      </c>
      <c r="Q1642" s="8">
        <v>15868.972615541816</v>
      </c>
      <c r="R1642" s="8">
        <v>0</v>
      </c>
      <c r="S1642" s="8">
        <v>714.10376845138649</v>
      </c>
      <c r="T1642" s="9">
        <f t="shared" si="25"/>
        <v>0</v>
      </c>
      <c r="U1642" s="9">
        <f t="shared" si="25"/>
        <v>0</v>
      </c>
      <c r="V1642" s="9">
        <f t="shared" si="25"/>
        <v>0</v>
      </c>
      <c r="W1642" s="8">
        <v>13422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13422</v>
      </c>
      <c r="AD1642" s="8">
        <v>0</v>
      </c>
      <c r="AE1642" s="8">
        <v>0</v>
      </c>
      <c r="AF1642" s="8"/>
      <c r="AG1642" s="8"/>
      <c r="AH1642" s="8"/>
      <c r="AI1642" s="8"/>
      <c r="AJ1642" s="8"/>
      <c r="AK1642" s="8"/>
      <c r="AL1642" s="10"/>
      <c r="AM1642" s="10"/>
      <c r="AN1642" s="10"/>
      <c r="AO1642" s="10"/>
      <c r="AP1642" s="10"/>
      <c r="AQ1642" s="10"/>
    </row>
    <row r="1643" spans="1:43" x14ac:dyDescent="0.25">
      <c r="A1643" t="s">
        <v>42</v>
      </c>
      <c r="B1643">
        <v>4005</v>
      </c>
      <c r="C1643" t="s">
        <v>188</v>
      </c>
      <c r="D1643" t="s">
        <v>347</v>
      </c>
      <c r="E1643" t="s">
        <v>219</v>
      </c>
      <c r="F1643">
        <v>2</v>
      </c>
      <c r="J1643">
        <v>0</v>
      </c>
      <c r="K1643">
        <v>809</v>
      </c>
      <c r="L1643">
        <v>8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9">
        <f t="shared" si="25"/>
        <v>0</v>
      </c>
      <c r="U1643" s="9">
        <f t="shared" si="25"/>
        <v>0</v>
      </c>
      <c r="V1643" s="9">
        <f t="shared" si="25"/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/>
      <c r="AG1643" s="8"/>
      <c r="AH1643" s="8"/>
      <c r="AI1643" s="8"/>
      <c r="AJ1643" s="8"/>
      <c r="AK1643" s="8"/>
      <c r="AL1643" s="10"/>
      <c r="AM1643" s="10"/>
      <c r="AN1643" s="10"/>
      <c r="AO1643" s="10"/>
      <c r="AP1643" s="10"/>
      <c r="AQ1643" s="10"/>
    </row>
    <row r="1644" spans="1:43" x14ac:dyDescent="0.25">
      <c r="A1644" t="s">
        <v>42</v>
      </c>
      <c r="B1644">
        <v>4005</v>
      </c>
      <c r="C1644" t="s">
        <v>188</v>
      </c>
      <c r="D1644" t="s">
        <v>347</v>
      </c>
      <c r="E1644" t="s">
        <v>219</v>
      </c>
      <c r="F1644">
        <v>2</v>
      </c>
      <c r="J1644">
        <v>0</v>
      </c>
      <c r="K1644">
        <v>809</v>
      </c>
      <c r="L1644">
        <v>9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9">
        <f t="shared" si="25"/>
        <v>0</v>
      </c>
      <c r="U1644" s="9">
        <f t="shared" si="25"/>
        <v>0</v>
      </c>
      <c r="V1644" s="9">
        <f t="shared" si="25"/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/>
      <c r="AG1644" s="8"/>
      <c r="AH1644" s="8"/>
      <c r="AI1644" s="8"/>
      <c r="AJ1644" s="8"/>
      <c r="AK1644" s="8"/>
      <c r="AL1644" s="10"/>
      <c r="AM1644" s="10"/>
      <c r="AN1644" s="10"/>
      <c r="AO1644" s="10"/>
      <c r="AP1644" s="10"/>
      <c r="AQ1644" s="10"/>
    </row>
    <row r="1645" spans="1:43" x14ac:dyDescent="0.25">
      <c r="A1645" t="s">
        <v>42</v>
      </c>
      <c r="B1645">
        <v>4005</v>
      </c>
      <c r="C1645" t="s">
        <v>188</v>
      </c>
      <c r="D1645" t="s">
        <v>348</v>
      </c>
      <c r="E1645" t="s">
        <v>219</v>
      </c>
      <c r="F1645">
        <v>2</v>
      </c>
      <c r="J1645">
        <v>0</v>
      </c>
      <c r="K1645">
        <v>822</v>
      </c>
      <c r="L1645">
        <v>9</v>
      </c>
      <c r="N1645" s="8">
        <v>65456.558069501363</v>
      </c>
      <c r="O1645" s="8">
        <v>33157.593441233563</v>
      </c>
      <c r="P1645" s="8">
        <v>2945.5451131275613</v>
      </c>
      <c r="Q1645" s="8">
        <v>65456.558069501363</v>
      </c>
      <c r="R1645" s="8">
        <v>33157.593441233563</v>
      </c>
      <c r="S1645" s="8">
        <v>2945.5451131275613</v>
      </c>
      <c r="T1645" s="9">
        <f t="shared" si="25"/>
        <v>0</v>
      </c>
      <c r="U1645" s="9">
        <f t="shared" si="25"/>
        <v>0</v>
      </c>
      <c r="V1645" s="9">
        <f t="shared" si="25"/>
        <v>0</v>
      </c>
      <c r="W1645" s="8">
        <v>58281.505556368407</v>
      </c>
      <c r="X1645" s="8">
        <v>10494.520575707418</v>
      </c>
      <c r="Y1645" s="8">
        <v>2622.6732577227231</v>
      </c>
      <c r="Z1645" s="8">
        <v>0</v>
      </c>
      <c r="AA1645" s="8">
        <v>10494.520575707418</v>
      </c>
      <c r="AB1645" s="8">
        <v>0</v>
      </c>
      <c r="AC1645" s="8">
        <v>58281.505556368407</v>
      </c>
      <c r="AD1645" s="8">
        <v>0</v>
      </c>
      <c r="AE1645" s="8">
        <v>2622.6732577227231</v>
      </c>
      <c r="AF1645" s="8"/>
      <c r="AG1645" s="8"/>
      <c r="AH1645" s="8"/>
      <c r="AI1645" s="8"/>
      <c r="AJ1645" s="8"/>
      <c r="AK1645" s="8"/>
      <c r="AL1645" s="10"/>
      <c r="AM1645" s="10"/>
      <c r="AN1645" s="10"/>
      <c r="AO1645" s="10"/>
      <c r="AP1645" s="10"/>
      <c r="AQ1645" s="10"/>
    </row>
    <row r="1646" spans="1:43" x14ac:dyDescent="0.25">
      <c r="A1646" t="s">
        <v>42</v>
      </c>
      <c r="B1646">
        <v>4005</v>
      </c>
      <c r="C1646" t="s">
        <v>188</v>
      </c>
      <c r="D1646" t="s">
        <v>348</v>
      </c>
      <c r="E1646" t="s">
        <v>219</v>
      </c>
      <c r="F1646">
        <v>2</v>
      </c>
      <c r="J1646">
        <v>0</v>
      </c>
      <c r="K1646">
        <v>822</v>
      </c>
      <c r="L1646">
        <v>10</v>
      </c>
      <c r="N1646" s="8">
        <v>6221.2977038163053</v>
      </c>
      <c r="O1646" s="8">
        <v>0</v>
      </c>
      <c r="P1646" s="8">
        <v>279.95839667173374</v>
      </c>
      <c r="Q1646" s="8">
        <v>6221.2977038163053</v>
      </c>
      <c r="R1646" s="8">
        <v>0</v>
      </c>
      <c r="S1646" s="8">
        <v>279.95839667173374</v>
      </c>
      <c r="T1646" s="9">
        <f t="shared" si="25"/>
        <v>0</v>
      </c>
      <c r="U1646" s="9">
        <f t="shared" si="25"/>
        <v>0</v>
      </c>
      <c r="V1646" s="9">
        <f t="shared" si="25"/>
        <v>0</v>
      </c>
      <c r="W1646" s="8">
        <v>5101.0179285730464</v>
      </c>
      <c r="X1646" s="8">
        <v>942.43661356378607</v>
      </c>
      <c r="Y1646" s="8">
        <v>229.54481020467685</v>
      </c>
      <c r="Z1646" s="8">
        <v>0</v>
      </c>
      <c r="AA1646" s="8">
        <v>942.43661356378607</v>
      </c>
      <c r="AB1646" s="8">
        <v>0</v>
      </c>
      <c r="AC1646" s="8">
        <v>5101.0179285730464</v>
      </c>
      <c r="AD1646" s="8">
        <v>0</v>
      </c>
      <c r="AE1646" s="8">
        <v>229.54481020467685</v>
      </c>
      <c r="AF1646" s="8"/>
      <c r="AG1646" s="8"/>
      <c r="AH1646" s="8"/>
      <c r="AI1646" s="8"/>
      <c r="AJ1646" s="8"/>
      <c r="AK1646" s="8"/>
      <c r="AL1646" s="10"/>
      <c r="AM1646" s="10"/>
      <c r="AN1646" s="10"/>
      <c r="AO1646" s="10"/>
      <c r="AP1646" s="10"/>
      <c r="AQ1646" s="10"/>
    </row>
    <row r="1647" spans="1:43" x14ac:dyDescent="0.25">
      <c r="A1647" t="s">
        <v>42</v>
      </c>
      <c r="B1647">
        <v>4005</v>
      </c>
      <c r="C1647" t="s">
        <v>188</v>
      </c>
      <c r="D1647" t="s">
        <v>500</v>
      </c>
      <c r="E1647" t="s">
        <v>265</v>
      </c>
      <c r="F1647">
        <v>2</v>
      </c>
      <c r="J1647">
        <v>0</v>
      </c>
      <c r="K1647">
        <v>883</v>
      </c>
      <c r="L1647">
        <v>1</v>
      </c>
      <c r="N1647" s="8">
        <v>43153.919999999998</v>
      </c>
      <c r="O1647" s="8">
        <v>795.32</v>
      </c>
      <c r="P1647" s="8">
        <v>1510.39</v>
      </c>
      <c r="Q1647" s="8">
        <v>0</v>
      </c>
      <c r="R1647" s="8">
        <v>0</v>
      </c>
      <c r="S1647" s="8">
        <v>0</v>
      </c>
      <c r="T1647" s="9">
        <f t="shared" si="25"/>
        <v>-43153.919999999998</v>
      </c>
      <c r="U1647" s="9">
        <f t="shared" si="25"/>
        <v>-795.32</v>
      </c>
      <c r="V1647" s="9">
        <f t="shared" si="25"/>
        <v>-1510.39</v>
      </c>
      <c r="W1647" s="8">
        <v>44210.746168539998</v>
      </c>
      <c r="X1647" s="8">
        <v>13990.746657058717</v>
      </c>
      <c r="Y1647" s="8">
        <v>1547.3691187094348</v>
      </c>
      <c r="Z1647" s="8">
        <v>0</v>
      </c>
      <c r="AA1647" s="8">
        <v>0</v>
      </c>
      <c r="AB1647" s="8">
        <v>0</v>
      </c>
      <c r="AC1647" s="8">
        <v>44210.746168539998</v>
      </c>
      <c r="AD1647" s="8">
        <v>13990.746657058717</v>
      </c>
      <c r="AE1647" s="8">
        <v>1547.3691187094348</v>
      </c>
      <c r="AF1647" s="8"/>
      <c r="AG1647" s="8"/>
      <c r="AH1647" s="8"/>
      <c r="AI1647" s="8"/>
      <c r="AJ1647" s="8"/>
      <c r="AK1647" s="8"/>
      <c r="AL1647" s="10"/>
      <c r="AM1647" s="10"/>
      <c r="AN1647" s="10"/>
      <c r="AO1647" s="10"/>
      <c r="AP1647" s="10"/>
      <c r="AQ1647" s="10"/>
    </row>
    <row r="1648" spans="1:43" x14ac:dyDescent="0.25">
      <c r="A1648" t="s">
        <v>42</v>
      </c>
      <c r="B1648">
        <v>4005</v>
      </c>
      <c r="C1648" t="s">
        <v>188</v>
      </c>
      <c r="D1648" t="s">
        <v>500</v>
      </c>
      <c r="E1648" t="s">
        <v>265</v>
      </c>
      <c r="F1648">
        <v>2</v>
      </c>
      <c r="J1648">
        <v>0</v>
      </c>
      <c r="K1648">
        <v>883</v>
      </c>
      <c r="L1648">
        <v>2</v>
      </c>
      <c r="N1648" s="8">
        <v>35332.199999999997</v>
      </c>
      <c r="O1648" s="8">
        <v>0</v>
      </c>
      <c r="P1648" s="8">
        <v>1236.6300000000001</v>
      </c>
      <c r="Q1648" s="8">
        <v>35332.199999999997</v>
      </c>
      <c r="R1648" s="8">
        <v>0</v>
      </c>
      <c r="S1648" s="8">
        <v>1236.6300000000001</v>
      </c>
      <c r="T1648" s="9">
        <f t="shared" si="25"/>
        <v>0</v>
      </c>
      <c r="U1648" s="9">
        <f t="shared" si="25"/>
        <v>0</v>
      </c>
      <c r="V1648" s="9">
        <f t="shared" si="25"/>
        <v>0</v>
      </c>
      <c r="W1648" s="8">
        <v>18087.123350110844</v>
      </c>
      <c r="X1648" s="8">
        <v>5351.6736424099108</v>
      </c>
      <c r="Y1648" s="8">
        <v>633.05147286736747</v>
      </c>
      <c r="Z1648" s="8">
        <v>0</v>
      </c>
      <c r="AA1648" s="8">
        <v>5351.6736424099108</v>
      </c>
      <c r="AB1648" s="8">
        <v>0</v>
      </c>
      <c r="AC1648" s="8">
        <v>18087.123350110844</v>
      </c>
      <c r="AD1648" s="8">
        <v>0</v>
      </c>
      <c r="AE1648" s="8">
        <v>633.05147286736747</v>
      </c>
      <c r="AF1648" s="8"/>
      <c r="AG1648" s="8"/>
      <c r="AH1648" s="8"/>
      <c r="AI1648" s="8"/>
      <c r="AJ1648" s="8"/>
      <c r="AK1648" s="8"/>
      <c r="AL1648" s="10"/>
      <c r="AM1648" s="10"/>
      <c r="AN1648" s="10"/>
      <c r="AO1648" s="10"/>
      <c r="AP1648" s="10"/>
      <c r="AQ1648" s="10"/>
    </row>
    <row r="1649" spans="1:43" x14ac:dyDescent="0.25">
      <c r="A1649" t="s">
        <v>42</v>
      </c>
      <c r="B1649">
        <v>4005</v>
      </c>
      <c r="C1649" t="s">
        <v>188</v>
      </c>
      <c r="D1649" t="s">
        <v>85</v>
      </c>
      <c r="E1649" t="s">
        <v>86</v>
      </c>
      <c r="F1649">
        <v>2</v>
      </c>
      <c r="J1649">
        <v>0</v>
      </c>
      <c r="K1649">
        <v>903</v>
      </c>
      <c r="L1649">
        <v>16</v>
      </c>
      <c r="N1649" s="8">
        <v>86350.999453390061</v>
      </c>
      <c r="O1649" s="8">
        <v>0</v>
      </c>
      <c r="P1649" s="8">
        <v>9498.9488898422896</v>
      </c>
      <c r="Q1649" s="8">
        <v>86350.999453390061</v>
      </c>
      <c r="R1649" s="8">
        <v>0</v>
      </c>
      <c r="S1649" s="8">
        <v>9498.9488898422896</v>
      </c>
      <c r="T1649" s="9">
        <f t="shared" si="25"/>
        <v>0</v>
      </c>
      <c r="U1649" s="9">
        <f t="shared" si="25"/>
        <v>0</v>
      </c>
      <c r="V1649" s="9">
        <f t="shared" si="25"/>
        <v>0</v>
      </c>
      <c r="W1649" s="8">
        <v>81712.990000000005</v>
      </c>
      <c r="X1649" s="8">
        <v>6820.0977182930001</v>
      </c>
      <c r="Y1649" s="8">
        <v>9097.81</v>
      </c>
      <c r="Z1649" s="8">
        <v>0</v>
      </c>
      <c r="AA1649" s="8">
        <v>6820.0977182930001</v>
      </c>
      <c r="AB1649" s="8">
        <v>0</v>
      </c>
      <c r="AC1649" s="8">
        <v>81712.990000000005</v>
      </c>
      <c r="AD1649" s="8">
        <v>0</v>
      </c>
      <c r="AE1649" s="8">
        <v>9097.81</v>
      </c>
      <c r="AF1649" s="8"/>
      <c r="AG1649" s="8"/>
      <c r="AH1649" s="8"/>
      <c r="AI1649" s="8"/>
      <c r="AJ1649" s="8"/>
      <c r="AK1649" s="8"/>
      <c r="AL1649" s="10"/>
      <c r="AM1649" s="10"/>
      <c r="AN1649" s="10"/>
      <c r="AO1649" s="10"/>
      <c r="AP1649" s="10"/>
      <c r="AQ1649" s="10"/>
    </row>
    <row r="1650" spans="1:43" x14ac:dyDescent="0.25">
      <c r="A1650" t="s">
        <v>42</v>
      </c>
      <c r="B1650">
        <v>4005</v>
      </c>
      <c r="C1650" t="s">
        <v>188</v>
      </c>
      <c r="D1650" t="s">
        <v>85</v>
      </c>
      <c r="E1650" t="s">
        <v>86</v>
      </c>
      <c r="F1650">
        <v>2</v>
      </c>
      <c r="J1650">
        <v>0</v>
      </c>
      <c r="K1650">
        <v>903</v>
      </c>
      <c r="L1650">
        <v>22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9">
        <f t="shared" si="25"/>
        <v>0</v>
      </c>
      <c r="U1650" s="9">
        <f t="shared" si="25"/>
        <v>0</v>
      </c>
      <c r="V1650" s="9">
        <f t="shared" si="25"/>
        <v>0</v>
      </c>
      <c r="W1650" s="8">
        <v>44582</v>
      </c>
      <c r="X1650" s="8">
        <v>0</v>
      </c>
      <c r="Y1650" s="8">
        <v>5349.84</v>
      </c>
      <c r="Z1650" s="8">
        <v>0</v>
      </c>
      <c r="AA1650" s="8">
        <v>0</v>
      </c>
      <c r="AB1650" s="8">
        <v>0</v>
      </c>
      <c r="AC1650" s="8">
        <v>44582</v>
      </c>
      <c r="AD1650" s="8">
        <v>0</v>
      </c>
      <c r="AE1650" s="8">
        <v>5349.84</v>
      </c>
      <c r="AF1650" s="8"/>
      <c r="AG1650" s="8"/>
      <c r="AH1650" s="8"/>
      <c r="AI1650" s="8"/>
      <c r="AJ1650" s="8"/>
      <c r="AK1650" s="8"/>
      <c r="AL1650" s="10"/>
      <c r="AM1650" s="10"/>
      <c r="AN1650" s="10"/>
      <c r="AO1650" s="10"/>
      <c r="AP1650" s="10"/>
      <c r="AQ1650" s="10"/>
    </row>
    <row r="1651" spans="1:43" x14ac:dyDescent="0.25">
      <c r="A1651" t="s">
        <v>42</v>
      </c>
      <c r="B1651">
        <v>4005</v>
      </c>
      <c r="C1651" t="s">
        <v>188</v>
      </c>
      <c r="D1651" t="s">
        <v>353</v>
      </c>
      <c r="E1651" t="s">
        <v>75</v>
      </c>
      <c r="F1651">
        <v>2</v>
      </c>
      <c r="J1651">
        <v>0</v>
      </c>
      <c r="K1651">
        <v>940</v>
      </c>
      <c r="L1651">
        <v>1</v>
      </c>
      <c r="N1651" s="8">
        <v>283556.17640282662</v>
      </c>
      <c r="O1651" s="8">
        <v>0</v>
      </c>
      <c r="P1651" s="8">
        <v>27804.361649373146</v>
      </c>
      <c r="Q1651" s="8">
        <v>283556</v>
      </c>
      <c r="R1651" s="8">
        <v>0</v>
      </c>
      <c r="S1651" s="8">
        <v>27804</v>
      </c>
      <c r="T1651" s="9">
        <f t="shared" si="25"/>
        <v>-0.17640282661886886</v>
      </c>
      <c r="U1651" s="9">
        <f t="shared" si="25"/>
        <v>0</v>
      </c>
      <c r="V1651" s="9">
        <f t="shared" si="25"/>
        <v>-0.36164937314606505</v>
      </c>
      <c r="W1651" s="8">
        <v>235666.57211335018</v>
      </c>
      <c r="X1651" s="8">
        <v>0</v>
      </c>
      <c r="Y1651" s="8">
        <v>21391.805579700584</v>
      </c>
      <c r="Z1651" s="8">
        <v>0</v>
      </c>
      <c r="AA1651" s="8">
        <v>0</v>
      </c>
      <c r="AB1651" s="8">
        <v>0</v>
      </c>
      <c r="AC1651" s="8">
        <v>235666.57211335018</v>
      </c>
      <c r="AD1651" s="8">
        <v>0</v>
      </c>
      <c r="AE1651" s="8">
        <v>21391.805579700584</v>
      </c>
      <c r="AF1651" s="8"/>
      <c r="AG1651" s="8"/>
      <c r="AH1651" s="8"/>
      <c r="AI1651" s="8"/>
      <c r="AJ1651" s="8"/>
      <c r="AK1651" s="8"/>
      <c r="AL1651" s="10"/>
      <c r="AM1651" s="10"/>
      <c r="AN1651" s="10"/>
      <c r="AO1651" s="10"/>
      <c r="AP1651" s="10"/>
      <c r="AQ1651" s="10"/>
    </row>
    <row r="1652" spans="1:43" x14ac:dyDescent="0.25">
      <c r="A1652" t="s">
        <v>42</v>
      </c>
      <c r="B1652">
        <v>4005</v>
      </c>
      <c r="C1652" t="s">
        <v>188</v>
      </c>
      <c r="D1652" t="s">
        <v>353</v>
      </c>
      <c r="E1652" t="s">
        <v>75</v>
      </c>
      <c r="F1652">
        <v>2</v>
      </c>
      <c r="J1652">
        <v>0</v>
      </c>
      <c r="K1652">
        <v>940</v>
      </c>
      <c r="L1652">
        <v>2</v>
      </c>
      <c r="N1652" s="8">
        <v>90459.732944193616</v>
      </c>
      <c r="O1652" s="8">
        <v>0</v>
      </c>
      <c r="P1652" s="8">
        <v>7974.9995955390723</v>
      </c>
      <c r="Q1652" s="8">
        <v>90460</v>
      </c>
      <c r="R1652" s="8">
        <v>0</v>
      </c>
      <c r="S1652" s="8">
        <v>7975</v>
      </c>
      <c r="T1652" s="9">
        <f t="shared" si="25"/>
        <v>0.26705580638372339</v>
      </c>
      <c r="U1652" s="9">
        <f t="shared" si="25"/>
        <v>0</v>
      </c>
      <c r="V1652" s="9">
        <f t="shared" si="25"/>
        <v>4.0446092771162512E-4</v>
      </c>
      <c r="W1652" s="8">
        <v>59961.973398848771</v>
      </c>
      <c r="X1652" s="8">
        <v>11756.77228337327</v>
      </c>
      <c r="Y1652" s="8">
        <v>5449.7709500378351</v>
      </c>
      <c r="Z1652" s="8">
        <v>0</v>
      </c>
      <c r="AA1652" s="8">
        <v>8651.4740468947075</v>
      </c>
      <c r="AB1652" s="8">
        <v>0</v>
      </c>
      <c r="AC1652" s="8">
        <v>59961.973398848771</v>
      </c>
      <c r="AD1652" s="8">
        <v>3105.2982364785621</v>
      </c>
      <c r="AE1652" s="8">
        <v>5449.7709500378351</v>
      </c>
      <c r="AF1652" s="8"/>
      <c r="AG1652" s="8"/>
      <c r="AH1652" s="8"/>
      <c r="AI1652" s="8"/>
      <c r="AJ1652" s="8"/>
      <c r="AK1652" s="8"/>
      <c r="AL1652" s="10"/>
      <c r="AM1652" s="10"/>
      <c r="AN1652" s="10"/>
      <c r="AO1652" s="10"/>
      <c r="AP1652" s="10"/>
      <c r="AQ1652" s="10"/>
    </row>
    <row r="1653" spans="1:43" x14ac:dyDescent="0.25">
      <c r="A1653" t="s">
        <v>42</v>
      </c>
      <c r="B1653">
        <v>4005</v>
      </c>
      <c r="C1653" t="s">
        <v>188</v>
      </c>
      <c r="D1653" t="s">
        <v>353</v>
      </c>
      <c r="E1653" t="s">
        <v>75</v>
      </c>
      <c r="F1653">
        <v>2</v>
      </c>
      <c r="J1653">
        <v>0</v>
      </c>
      <c r="K1653">
        <v>940</v>
      </c>
      <c r="L1653">
        <v>3</v>
      </c>
      <c r="N1653" s="8">
        <v>27058.014830464603</v>
      </c>
      <c r="O1653" s="8">
        <v>3461.6886400857156</v>
      </c>
      <c r="P1653" s="8">
        <v>2152.3523455471945</v>
      </c>
      <c r="Q1653" s="8">
        <v>27058</v>
      </c>
      <c r="R1653" s="8">
        <v>3462</v>
      </c>
      <c r="S1653" s="8">
        <v>2152</v>
      </c>
      <c r="T1653" s="9">
        <f t="shared" si="25"/>
        <v>-1.4830464602709981E-2</v>
      </c>
      <c r="U1653" s="9">
        <f t="shared" si="25"/>
        <v>0.31135991428436682</v>
      </c>
      <c r="V1653" s="9">
        <f t="shared" si="25"/>
        <v>-0.35234554719454536</v>
      </c>
      <c r="W1653" s="8">
        <v>16522.402884891173</v>
      </c>
      <c r="X1653" s="8">
        <v>3557.5787531560704</v>
      </c>
      <c r="Y1653" s="8">
        <v>1273.5260117261</v>
      </c>
      <c r="Z1653" s="8">
        <v>0</v>
      </c>
      <c r="AA1653" s="8">
        <v>0</v>
      </c>
      <c r="AB1653" s="8">
        <v>0</v>
      </c>
      <c r="AC1653" s="8">
        <v>16522.402884891173</v>
      </c>
      <c r="AD1653" s="8">
        <v>3557.5787531560704</v>
      </c>
      <c r="AE1653" s="8">
        <v>1273.5260117261</v>
      </c>
      <c r="AF1653" s="8"/>
      <c r="AG1653" s="8"/>
      <c r="AH1653" s="8"/>
      <c r="AI1653" s="8"/>
      <c r="AJ1653" s="8"/>
      <c r="AK1653" s="8"/>
      <c r="AL1653" s="10"/>
      <c r="AM1653" s="10"/>
      <c r="AN1653" s="10"/>
      <c r="AO1653" s="10"/>
      <c r="AP1653" s="10"/>
      <c r="AQ1653" s="10"/>
    </row>
    <row r="1654" spans="1:43" x14ac:dyDescent="0.25">
      <c r="A1654" t="s">
        <v>42</v>
      </c>
      <c r="B1654">
        <v>4005</v>
      </c>
      <c r="C1654" t="s">
        <v>188</v>
      </c>
      <c r="D1654" t="s">
        <v>353</v>
      </c>
      <c r="E1654" t="s">
        <v>75</v>
      </c>
      <c r="F1654">
        <v>2</v>
      </c>
      <c r="J1654">
        <v>0</v>
      </c>
      <c r="K1654">
        <v>940</v>
      </c>
      <c r="L1654">
        <v>4</v>
      </c>
      <c r="N1654" s="8">
        <v>28739.54354067126</v>
      </c>
      <c r="O1654" s="8">
        <v>0</v>
      </c>
      <c r="P1654" s="8">
        <v>2699.9118085001724</v>
      </c>
      <c r="Q1654" s="8">
        <v>28740</v>
      </c>
      <c r="R1654" s="8">
        <v>0</v>
      </c>
      <c r="S1654" s="8">
        <v>2700</v>
      </c>
      <c r="T1654" s="9">
        <f t="shared" si="25"/>
        <v>0.45645932873958373</v>
      </c>
      <c r="U1654" s="9">
        <f t="shared" si="25"/>
        <v>0</v>
      </c>
      <c r="V1654" s="9">
        <f t="shared" si="25"/>
        <v>8.8191499827644293E-2</v>
      </c>
      <c r="W1654" s="8">
        <v>13643.654566964875</v>
      </c>
      <c r="X1654" s="8">
        <v>2988.0129026579543</v>
      </c>
      <c r="Y1654" s="8">
        <v>1203.1869591852815</v>
      </c>
      <c r="Z1654" s="8">
        <v>0</v>
      </c>
      <c r="AA1654" s="8">
        <v>2988.0129026579543</v>
      </c>
      <c r="AB1654" s="8">
        <v>0</v>
      </c>
      <c r="AC1654" s="8">
        <v>13643.654566964875</v>
      </c>
      <c r="AD1654" s="8">
        <v>0</v>
      </c>
      <c r="AE1654" s="8">
        <v>1203.1869591852815</v>
      </c>
      <c r="AF1654" s="8"/>
      <c r="AG1654" s="8"/>
      <c r="AH1654" s="8"/>
      <c r="AI1654" s="8"/>
      <c r="AJ1654" s="8"/>
      <c r="AK1654" s="8"/>
      <c r="AL1654" s="10"/>
      <c r="AM1654" s="10"/>
      <c r="AN1654" s="10"/>
      <c r="AO1654" s="10"/>
      <c r="AP1654" s="10"/>
      <c r="AQ1654" s="10"/>
    </row>
    <row r="1655" spans="1:43" x14ac:dyDescent="0.25">
      <c r="A1655" t="s">
        <v>42</v>
      </c>
      <c r="B1655">
        <v>4005</v>
      </c>
      <c r="C1655" t="s">
        <v>188</v>
      </c>
      <c r="D1655" t="s">
        <v>353</v>
      </c>
      <c r="E1655" t="s">
        <v>75</v>
      </c>
      <c r="F1655">
        <v>2</v>
      </c>
      <c r="J1655">
        <v>0</v>
      </c>
      <c r="K1655">
        <v>940</v>
      </c>
      <c r="L1655">
        <v>5</v>
      </c>
      <c r="N1655" s="8">
        <v>44130.168804367728</v>
      </c>
      <c r="O1655" s="8">
        <v>-24781.324418391647</v>
      </c>
      <c r="P1655" s="8">
        <v>3556.2206790377072</v>
      </c>
      <c r="Q1655" s="8">
        <v>44130</v>
      </c>
      <c r="R1655" s="8">
        <v>-24781</v>
      </c>
      <c r="S1655" s="8">
        <v>3556</v>
      </c>
      <c r="T1655" s="9">
        <f t="shared" si="25"/>
        <v>-0.16880436772771645</v>
      </c>
      <c r="U1655" s="9">
        <f t="shared" si="25"/>
        <v>0.32441839164675912</v>
      </c>
      <c r="V1655" s="9">
        <f t="shared" si="25"/>
        <v>-0.22067903770721387</v>
      </c>
      <c r="W1655" s="8">
        <v>30931.440735527987</v>
      </c>
      <c r="X1655" s="8">
        <v>6716.7265739101094</v>
      </c>
      <c r="Y1655" s="8">
        <v>2276.3302056727816</v>
      </c>
      <c r="Z1655" s="8">
        <v>0</v>
      </c>
      <c r="AA1655" s="8">
        <v>1381.2927809708651</v>
      </c>
      <c r="AB1655" s="8">
        <v>0</v>
      </c>
      <c r="AC1655" s="8">
        <v>30931.440735527987</v>
      </c>
      <c r="AD1655" s="8">
        <v>5335.4337929392441</v>
      </c>
      <c r="AE1655" s="8">
        <v>2276.3302056727816</v>
      </c>
      <c r="AF1655" s="8"/>
      <c r="AG1655" s="8"/>
      <c r="AH1655" s="8"/>
      <c r="AI1655" s="8"/>
      <c r="AJ1655" s="8"/>
      <c r="AK1655" s="8"/>
      <c r="AL1655" s="10"/>
      <c r="AM1655" s="10"/>
      <c r="AN1655" s="10"/>
      <c r="AO1655" s="10"/>
      <c r="AP1655" s="10"/>
      <c r="AQ1655" s="10"/>
    </row>
    <row r="1656" spans="1:43" x14ac:dyDescent="0.25">
      <c r="A1656" t="s">
        <v>42</v>
      </c>
      <c r="B1656">
        <v>4005</v>
      </c>
      <c r="C1656" t="s">
        <v>188</v>
      </c>
      <c r="D1656" t="s">
        <v>501</v>
      </c>
      <c r="E1656" t="s">
        <v>502</v>
      </c>
      <c r="F1656">
        <v>2</v>
      </c>
      <c r="J1656">
        <v>0</v>
      </c>
      <c r="K1656">
        <v>1029</v>
      </c>
      <c r="L1656">
        <v>1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9">
        <f t="shared" si="25"/>
        <v>0</v>
      </c>
      <c r="U1656" s="9">
        <f t="shared" si="25"/>
        <v>0</v>
      </c>
      <c r="V1656" s="9">
        <f t="shared" si="25"/>
        <v>0</v>
      </c>
      <c r="W1656" s="8">
        <v>60408.461977003164</v>
      </c>
      <c r="X1656" s="8">
        <v>0</v>
      </c>
      <c r="Y1656" s="8">
        <v>6492.059196707467</v>
      </c>
      <c r="Z1656" s="8">
        <v>57133.308035515198</v>
      </c>
      <c r="AA1656" s="8">
        <v>0</v>
      </c>
      <c r="AB1656" s="8">
        <v>4673.0432205645247</v>
      </c>
      <c r="AC1656" s="8">
        <v>3275.1539414879662</v>
      </c>
      <c r="AD1656" s="8">
        <v>0</v>
      </c>
      <c r="AE1656" s="8">
        <v>1819.0159761429422</v>
      </c>
      <c r="AF1656" s="8"/>
      <c r="AG1656" s="8"/>
      <c r="AH1656" s="8"/>
      <c r="AI1656" s="8"/>
      <c r="AJ1656" s="8"/>
      <c r="AK1656" s="8"/>
      <c r="AL1656" s="10"/>
      <c r="AM1656" s="10"/>
      <c r="AN1656" s="10"/>
      <c r="AO1656" s="10"/>
      <c r="AP1656" s="10"/>
      <c r="AQ1656" s="10"/>
    </row>
    <row r="1657" spans="1:43" x14ac:dyDescent="0.25">
      <c r="A1657" t="s">
        <v>42</v>
      </c>
      <c r="B1657">
        <v>4005</v>
      </c>
      <c r="C1657" t="s">
        <v>188</v>
      </c>
      <c r="D1657" t="s">
        <v>501</v>
      </c>
      <c r="E1657" t="s">
        <v>502</v>
      </c>
      <c r="F1657">
        <v>2</v>
      </c>
      <c r="J1657">
        <v>0</v>
      </c>
      <c r="K1657">
        <v>1029</v>
      </c>
      <c r="L1657">
        <v>3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  <c r="S1657" s="8">
        <v>0</v>
      </c>
      <c r="T1657" s="9">
        <f t="shared" si="25"/>
        <v>0</v>
      </c>
      <c r="U1657" s="9">
        <f t="shared" si="25"/>
        <v>0</v>
      </c>
      <c r="V1657" s="9">
        <f t="shared" si="25"/>
        <v>0</v>
      </c>
      <c r="W1657" s="8">
        <v>40973.105447423353</v>
      </c>
      <c r="X1657" s="8">
        <v>0</v>
      </c>
      <c r="Y1657" s="8">
        <v>4475.9140204933929</v>
      </c>
      <c r="Z1657" s="8">
        <v>30697.755447423355</v>
      </c>
      <c r="AA1657" s="8">
        <v>0</v>
      </c>
      <c r="AB1657" s="8">
        <v>2831.254020493393</v>
      </c>
      <c r="AC1657" s="8">
        <v>10275.349999999999</v>
      </c>
      <c r="AD1657" s="8">
        <v>0</v>
      </c>
      <c r="AE1657" s="8">
        <v>1644.6599999999999</v>
      </c>
      <c r="AF1657" s="8"/>
      <c r="AG1657" s="8"/>
      <c r="AH1657" s="8"/>
      <c r="AI1657" s="8"/>
      <c r="AJ1657" s="8"/>
      <c r="AK1657" s="8"/>
      <c r="AL1657" s="10"/>
      <c r="AM1657" s="10"/>
      <c r="AN1657" s="10"/>
      <c r="AO1657" s="10"/>
      <c r="AP1657" s="10"/>
      <c r="AQ1657" s="10"/>
    </row>
    <row r="1658" spans="1:43" x14ac:dyDescent="0.25">
      <c r="A1658" t="s">
        <v>42</v>
      </c>
      <c r="B1658">
        <v>4005</v>
      </c>
      <c r="C1658" t="s">
        <v>188</v>
      </c>
      <c r="D1658" t="s">
        <v>501</v>
      </c>
      <c r="E1658" t="s">
        <v>502</v>
      </c>
      <c r="F1658">
        <v>2</v>
      </c>
      <c r="J1658">
        <v>0</v>
      </c>
      <c r="K1658">
        <v>1029</v>
      </c>
      <c r="L1658">
        <v>4</v>
      </c>
      <c r="N1658" s="8">
        <v>207132.80992977723</v>
      </c>
      <c r="O1658" s="8">
        <v>0</v>
      </c>
      <c r="P1658" s="8">
        <v>33137.136246636874</v>
      </c>
      <c r="Q1658" s="8">
        <v>207132.80992977723</v>
      </c>
      <c r="R1658" s="8">
        <v>0</v>
      </c>
      <c r="S1658" s="8">
        <v>33137.136246636874</v>
      </c>
      <c r="T1658" s="9">
        <f t="shared" si="25"/>
        <v>0</v>
      </c>
      <c r="U1658" s="9">
        <f t="shared" si="25"/>
        <v>0</v>
      </c>
      <c r="V1658" s="9">
        <f t="shared" si="25"/>
        <v>0</v>
      </c>
      <c r="W1658" s="8">
        <v>148883.63046138478</v>
      </c>
      <c r="X1658" s="8">
        <v>0</v>
      </c>
      <c r="Y1658" s="8">
        <v>13646.14007762622</v>
      </c>
      <c r="Z1658" s="8">
        <v>0</v>
      </c>
      <c r="AA1658" s="8">
        <v>0</v>
      </c>
      <c r="AB1658" s="8">
        <v>0</v>
      </c>
      <c r="AC1658" s="8">
        <v>148883.63046138478</v>
      </c>
      <c r="AD1658" s="8">
        <v>0</v>
      </c>
      <c r="AE1658" s="8">
        <v>13646.14007762622</v>
      </c>
      <c r="AF1658" s="8"/>
      <c r="AG1658" s="8"/>
      <c r="AH1658" s="8"/>
      <c r="AI1658" s="8"/>
      <c r="AJ1658" s="8"/>
      <c r="AK1658" s="8"/>
      <c r="AL1658" s="10"/>
      <c r="AM1658" s="10"/>
      <c r="AN1658" s="10"/>
      <c r="AO1658" s="10"/>
      <c r="AP1658" s="10"/>
      <c r="AQ1658" s="10"/>
    </row>
    <row r="1659" spans="1:43" x14ac:dyDescent="0.25">
      <c r="A1659" t="s">
        <v>42</v>
      </c>
      <c r="B1659">
        <v>4005</v>
      </c>
      <c r="C1659" t="s">
        <v>188</v>
      </c>
      <c r="D1659" t="s">
        <v>501</v>
      </c>
      <c r="E1659" t="s">
        <v>502</v>
      </c>
      <c r="F1659">
        <v>2</v>
      </c>
      <c r="J1659">
        <v>0</v>
      </c>
      <c r="K1659">
        <v>1029</v>
      </c>
      <c r="L1659">
        <v>6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9">
        <f t="shared" si="25"/>
        <v>0</v>
      </c>
      <c r="U1659" s="9">
        <f t="shared" si="25"/>
        <v>0</v>
      </c>
      <c r="V1659" s="9">
        <f t="shared" si="25"/>
        <v>0</v>
      </c>
      <c r="W1659" s="8">
        <v>675788.78297232266</v>
      </c>
      <c r="X1659" s="8">
        <v>0</v>
      </c>
      <c r="Y1659" s="8">
        <v>0</v>
      </c>
      <c r="Z1659" s="8">
        <v>675788.78297232266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/>
      <c r="AG1659" s="8"/>
      <c r="AH1659" s="8"/>
      <c r="AI1659" s="8"/>
      <c r="AJ1659" s="8"/>
      <c r="AK1659" s="8"/>
      <c r="AL1659" s="10"/>
      <c r="AM1659" s="10"/>
      <c r="AN1659" s="10"/>
      <c r="AO1659" s="10"/>
      <c r="AP1659" s="10"/>
      <c r="AQ1659" s="10"/>
    </row>
    <row r="1660" spans="1:43" x14ac:dyDescent="0.25">
      <c r="A1660" t="s">
        <v>42</v>
      </c>
      <c r="B1660">
        <v>4005</v>
      </c>
      <c r="C1660" t="s">
        <v>188</v>
      </c>
      <c r="D1660" t="s">
        <v>501</v>
      </c>
      <c r="E1660" t="s">
        <v>502</v>
      </c>
      <c r="F1660">
        <v>2</v>
      </c>
      <c r="J1660">
        <v>0</v>
      </c>
      <c r="K1660">
        <v>1029</v>
      </c>
      <c r="L1660">
        <v>7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9">
        <f t="shared" si="25"/>
        <v>0</v>
      </c>
      <c r="U1660" s="9">
        <f t="shared" si="25"/>
        <v>0</v>
      </c>
      <c r="V1660" s="9">
        <f t="shared" si="25"/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/>
      <c r="AG1660" s="8"/>
      <c r="AH1660" s="8"/>
      <c r="AI1660" s="8"/>
      <c r="AJ1660" s="8"/>
      <c r="AK1660" s="8"/>
      <c r="AL1660" s="10"/>
      <c r="AM1660" s="10"/>
      <c r="AN1660" s="10"/>
      <c r="AO1660" s="10"/>
      <c r="AP1660" s="10"/>
      <c r="AQ1660" s="10"/>
    </row>
    <row r="1661" spans="1:43" x14ac:dyDescent="0.25">
      <c r="A1661" t="s">
        <v>42</v>
      </c>
      <c r="B1661">
        <v>4005</v>
      </c>
      <c r="C1661" t="s">
        <v>188</v>
      </c>
      <c r="D1661" t="s">
        <v>501</v>
      </c>
      <c r="E1661" t="s">
        <v>502</v>
      </c>
      <c r="F1661">
        <v>2</v>
      </c>
      <c r="J1661">
        <v>0</v>
      </c>
      <c r="K1661">
        <v>1029</v>
      </c>
      <c r="L1661">
        <v>8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9">
        <f t="shared" si="25"/>
        <v>0</v>
      </c>
      <c r="U1661" s="9">
        <f t="shared" si="25"/>
        <v>0</v>
      </c>
      <c r="V1661" s="9">
        <f t="shared" si="25"/>
        <v>0</v>
      </c>
      <c r="W1661" s="8">
        <v>140309.01162955331</v>
      </c>
      <c r="X1661" s="8">
        <v>0</v>
      </c>
      <c r="Y1661" s="8">
        <v>0</v>
      </c>
      <c r="Z1661" s="8">
        <v>140309.01162955331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/>
      <c r="AG1661" s="8"/>
      <c r="AH1661" s="8"/>
      <c r="AI1661" s="8"/>
      <c r="AJ1661" s="8"/>
      <c r="AK1661" s="8"/>
      <c r="AL1661" s="10"/>
      <c r="AM1661" s="10"/>
      <c r="AN1661" s="10"/>
      <c r="AO1661" s="10"/>
      <c r="AP1661" s="10"/>
      <c r="AQ1661" s="10"/>
    </row>
    <row r="1662" spans="1:43" x14ac:dyDescent="0.25">
      <c r="A1662" t="s">
        <v>42</v>
      </c>
      <c r="B1662">
        <v>4005</v>
      </c>
      <c r="C1662" t="s">
        <v>188</v>
      </c>
      <c r="D1662" t="s">
        <v>501</v>
      </c>
      <c r="E1662" t="s">
        <v>502</v>
      </c>
      <c r="F1662">
        <v>2</v>
      </c>
      <c r="J1662">
        <v>0</v>
      </c>
      <c r="K1662">
        <v>1029</v>
      </c>
      <c r="L1662">
        <v>9</v>
      </c>
      <c r="N1662" s="8">
        <v>0</v>
      </c>
      <c r="O1662" s="8">
        <v>0</v>
      </c>
      <c r="P1662" s="8">
        <v>0</v>
      </c>
      <c r="Q1662" s="8">
        <v>136798.19999999998</v>
      </c>
      <c r="R1662" s="8">
        <v>20519.729999999996</v>
      </c>
      <c r="S1662" s="8">
        <v>21887.711999999996</v>
      </c>
      <c r="T1662" s="9">
        <f t="shared" si="25"/>
        <v>136798.19999999998</v>
      </c>
      <c r="U1662" s="9">
        <f t="shared" si="25"/>
        <v>20519.729999999996</v>
      </c>
      <c r="V1662" s="9">
        <f t="shared" si="25"/>
        <v>21887.711999999996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/>
      <c r="AG1662" s="8"/>
      <c r="AH1662" s="8"/>
      <c r="AI1662" s="8"/>
      <c r="AJ1662" s="8"/>
      <c r="AK1662" s="8"/>
      <c r="AL1662" s="10"/>
      <c r="AM1662" s="10"/>
      <c r="AN1662" s="10"/>
      <c r="AO1662" s="10"/>
      <c r="AP1662" s="10"/>
      <c r="AQ1662" s="10"/>
    </row>
    <row r="1663" spans="1:43" x14ac:dyDescent="0.25">
      <c r="A1663" t="s">
        <v>42</v>
      </c>
      <c r="B1663">
        <v>4005</v>
      </c>
      <c r="C1663" t="s">
        <v>188</v>
      </c>
      <c r="D1663" t="e">
        <v>#N/A</v>
      </c>
      <c r="E1663" t="e">
        <v>#N/A</v>
      </c>
      <c r="F1663">
        <v>2</v>
      </c>
      <c r="J1663">
        <v>0</v>
      </c>
      <c r="K1663">
        <v>450</v>
      </c>
      <c r="L1663">
        <v>16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9">
        <f t="shared" si="25"/>
        <v>0</v>
      </c>
      <c r="U1663" s="9">
        <f t="shared" si="25"/>
        <v>0</v>
      </c>
      <c r="V1663" s="9">
        <f t="shared" si="25"/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/>
      <c r="AG1663" s="8"/>
      <c r="AH1663" s="8"/>
      <c r="AI1663" s="8"/>
      <c r="AJ1663" s="8"/>
      <c r="AK1663" s="8"/>
      <c r="AL1663" s="10"/>
      <c r="AM1663" s="10"/>
      <c r="AN1663" s="10"/>
      <c r="AO1663" s="10"/>
      <c r="AP1663" s="10"/>
      <c r="AQ1663" s="10"/>
    </row>
    <row r="1664" spans="1:43" x14ac:dyDescent="0.25">
      <c r="A1664" t="s">
        <v>42</v>
      </c>
      <c r="B1664">
        <v>4005</v>
      </c>
      <c r="C1664" t="s">
        <v>188</v>
      </c>
      <c r="D1664" t="e">
        <v>#N/A</v>
      </c>
      <c r="E1664" t="e">
        <v>#N/A</v>
      </c>
      <c r="F1664">
        <v>2</v>
      </c>
      <c r="J1664">
        <v>0</v>
      </c>
      <c r="K1664">
        <v>450</v>
      </c>
      <c r="L1664">
        <v>17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9">
        <f t="shared" si="25"/>
        <v>0</v>
      </c>
      <c r="U1664" s="9">
        <f t="shared" si="25"/>
        <v>0</v>
      </c>
      <c r="V1664" s="9">
        <f t="shared" si="25"/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/>
      <c r="AG1664" s="8"/>
      <c r="AH1664" s="8"/>
      <c r="AI1664" s="8"/>
      <c r="AJ1664" s="8"/>
      <c r="AK1664" s="8"/>
      <c r="AL1664" s="10"/>
      <c r="AM1664" s="10"/>
      <c r="AN1664" s="10"/>
      <c r="AO1664" s="10"/>
      <c r="AP1664" s="10"/>
      <c r="AQ1664" s="10"/>
    </row>
    <row r="1665" spans="1:43" x14ac:dyDescent="0.25">
      <c r="A1665" t="s">
        <v>42</v>
      </c>
      <c r="B1665">
        <v>4005</v>
      </c>
      <c r="C1665" t="s">
        <v>188</v>
      </c>
      <c r="D1665" t="e">
        <v>#N/A</v>
      </c>
      <c r="E1665" t="e">
        <v>#N/A</v>
      </c>
      <c r="F1665">
        <v>2</v>
      </c>
      <c r="J1665">
        <v>0</v>
      </c>
      <c r="K1665">
        <v>440</v>
      </c>
      <c r="L1665">
        <v>16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9">
        <f t="shared" si="25"/>
        <v>0</v>
      </c>
      <c r="U1665" s="9">
        <f t="shared" si="25"/>
        <v>0</v>
      </c>
      <c r="V1665" s="9">
        <f t="shared" si="25"/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/>
      <c r="AG1665" s="8"/>
      <c r="AH1665" s="8"/>
      <c r="AI1665" s="8"/>
      <c r="AJ1665" s="8"/>
      <c r="AK1665" s="8"/>
      <c r="AL1665" s="10"/>
      <c r="AM1665" s="10"/>
      <c r="AN1665" s="10"/>
      <c r="AO1665" s="10"/>
      <c r="AP1665" s="10"/>
      <c r="AQ1665" s="10"/>
    </row>
    <row r="1666" spans="1:43" x14ac:dyDescent="0.25">
      <c r="A1666" t="s">
        <v>42</v>
      </c>
      <c r="B1666">
        <v>4005</v>
      </c>
      <c r="C1666" t="s">
        <v>188</v>
      </c>
      <c r="D1666" t="s">
        <v>503</v>
      </c>
      <c r="E1666" t="s">
        <v>327</v>
      </c>
      <c r="F1666">
        <v>2</v>
      </c>
      <c r="J1666">
        <v>32</v>
      </c>
      <c r="K1666">
        <v>432</v>
      </c>
      <c r="L1666">
        <v>5</v>
      </c>
      <c r="N1666" s="8">
        <v>0</v>
      </c>
      <c r="O1666" s="8">
        <v>-2.6108495302702342E-4</v>
      </c>
      <c r="P1666" s="8">
        <v>0</v>
      </c>
      <c r="Q1666" s="8">
        <v>0</v>
      </c>
      <c r="R1666" s="8">
        <v>0</v>
      </c>
      <c r="S1666" s="8">
        <v>0</v>
      </c>
      <c r="T1666" s="9">
        <f t="shared" si="25"/>
        <v>0</v>
      </c>
      <c r="U1666" s="9">
        <f t="shared" si="25"/>
        <v>2.6108495302702342E-4</v>
      </c>
      <c r="V1666" s="9">
        <f t="shared" si="25"/>
        <v>0</v>
      </c>
      <c r="W1666" s="8">
        <v>0</v>
      </c>
      <c r="X1666" s="8">
        <v>0</v>
      </c>
      <c r="Y1666" s="8">
        <v>0</v>
      </c>
      <c r="Z1666" s="8">
        <v>0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/>
      <c r="AG1666" s="8"/>
      <c r="AH1666" s="8"/>
      <c r="AI1666" s="8"/>
      <c r="AJ1666" s="8"/>
      <c r="AK1666" s="8"/>
      <c r="AL1666" s="10"/>
      <c r="AM1666" s="10"/>
      <c r="AN1666" s="10"/>
      <c r="AO1666" s="10"/>
      <c r="AP1666" s="10"/>
      <c r="AQ1666" s="10"/>
    </row>
    <row r="1667" spans="1:43" x14ac:dyDescent="0.25">
      <c r="A1667" t="s">
        <v>42</v>
      </c>
      <c r="B1667">
        <v>4005</v>
      </c>
      <c r="C1667" t="s">
        <v>188</v>
      </c>
      <c r="D1667" t="s">
        <v>476</v>
      </c>
      <c r="E1667" t="s">
        <v>75</v>
      </c>
      <c r="F1667">
        <v>2</v>
      </c>
      <c r="J1667">
        <v>37</v>
      </c>
      <c r="K1667">
        <v>255</v>
      </c>
      <c r="L1667">
        <v>2</v>
      </c>
      <c r="N1667" s="8">
        <v>1188.8971065768133</v>
      </c>
      <c r="O1667" s="8">
        <v>2248.21456890837</v>
      </c>
      <c r="P1667" s="8">
        <v>0.37731166486929146</v>
      </c>
      <c r="Q1667" s="8">
        <v>1189</v>
      </c>
      <c r="R1667" s="8">
        <v>2248</v>
      </c>
      <c r="S1667" s="8">
        <v>0</v>
      </c>
      <c r="T1667" s="9">
        <f t="shared" ref="T1667:V1730" si="26">Q1667-N1667</f>
        <v>0.10289342318674244</v>
      </c>
      <c r="U1667" s="9">
        <f t="shared" si="26"/>
        <v>-0.21456890836998355</v>
      </c>
      <c r="V1667" s="9">
        <f t="shared" si="26"/>
        <v>-0.37731166486929146</v>
      </c>
      <c r="W1667" s="8">
        <v>0</v>
      </c>
      <c r="X1667" s="8">
        <v>0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/>
      <c r="AG1667" s="8"/>
      <c r="AH1667" s="8"/>
      <c r="AI1667" s="8"/>
      <c r="AJ1667" s="8"/>
      <c r="AK1667" s="8"/>
      <c r="AL1667" s="10"/>
      <c r="AM1667" s="10"/>
      <c r="AN1667" s="10"/>
      <c r="AO1667" s="10"/>
      <c r="AP1667" s="10"/>
      <c r="AQ1667" s="10"/>
    </row>
    <row r="1668" spans="1:43" x14ac:dyDescent="0.25">
      <c r="A1668" t="s">
        <v>42</v>
      </c>
      <c r="B1668">
        <v>4005</v>
      </c>
      <c r="C1668" t="s">
        <v>188</v>
      </c>
      <c r="D1668" t="s">
        <v>274</v>
      </c>
      <c r="E1668" t="s">
        <v>75</v>
      </c>
      <c r="F1668">
        <v>2</v>
      </c>
      <c r="J1668">
        <v>57</v>
      </c>
      <c r="K1668">
        <v>113</v>
      </c>
      <c r="L1668">
        <v>5</v>
      </c>
      <c r="N1668" s="8">
        <v>49083.267993451183</v>
      </c>
      <c r="O1668" s="8">
        <v>0</v>
      </c>
      <c r="P1668" s="8">
        <v>4908.3267993451173</v>
      </c>
      <c r="Q1668" s="8">
        <v>49083</v>
      </c>
      <c r="R1668" s="8">
        <v>0</v>
      </c>
      <c r="S1668" s="8">
        <v>4908</v>
      </c>
      <c r="T1668" s="9">
        <f t="shared" si="26"/>
        <v>-0.26799345118342899</v>
      </c>
      <c r="U1668" s="9">
        <f t="shared" si="26"/>
        <v>0</v>
      </c>
      <c r="V1668" s="9">
        <f t="shared" si="26"/>
        <v>-0.32679934511725151</v>
      </c>
      <c r="W1668" s="8">
        <v>33235.578037559448</v>
      </c>
      <c r="X1668" s="8">
        <v>7278.701360618893</v>
      </c>
      <c r="Y1668" s="8">
        <v>3262.6824199480675</v>
      </c>
      <c r="Z1668" s="8">
        <v>0</v>
      </c>
      <c r="AA1668" s="8">
        <v>7278.701360618893</v>
      </c>
      <c r="AB1668" s="8">
        <v>0</v>
      </c>
      <c r="AC1668" s="8">
        <v>33235.578037559448</v>
      </c>
      <c r="AD1668" s="8">
        <v>0</v>
      </c>
      <c r="AE1668" s="8">
        <v>3262.6824199480675</v>
      </c>
      <c r="AF1668" s="8"/>
      <c r="AG1668" s="8"/>
      <c r="AH1668" s="8"/>
      <c r="AI1668" s="8"/>
      <c r="AJ1668" s="8"/>
      <c r="AK1668" s="8"/>
      <c r="AL1668" s="10"/>
      <c r="AM1668" s="10"/>
      <c r="AN1668" s="10"/>
      <c r="AO1668" s="10"/>
      <c r="AP1668" s="10"/>
      <c r="AQ1668" s="10"/>
    </row>
    <row r="1669" spans="1:43" x14ac:dyDescent="0.25">
      <c r="A1669" t="s">
        <v>42</v>
      </c>
      <c r="B1669">
        <v>4005</v>
      </c>
      <c r="C1669" t="s">
        <v>188</v>
      </c>
      <c r="D1669" t="s">
        <v>316</v>
      </c>
      <c r="E1669" t="s">
        <v>75</v>
      </c>
      <c r="F1669">
        <v>2</v>
      </c>
      <c r="J1669">
        <v>57</v>
      </c>
      <c r="K1669">
        <v>145</v>
      </c>
      <c r="L1669">
        <v>1</v>
      </c>
      <c r="N1669" s="8">
        <v>-2751.8494281235362</v>
      </c>
      <c r="O1669" s="8">
        <v>0</v>
      </c>
      <c r="P1669" s="8">
        <v>-1417.2026421462529</v>
      </c>
      <c r="Q1669" s="8">
        <v>-2752</v>
      </c>
      <c r="R1669" s="8">
        <v>0</v>
      </c>
      <c r="S1669" s="8">
        <v>-1417</v>
      </c>
      <c r="T1669" s="9">
        <f t="shared" si="26"/>
        <v>-0.15057187646380044</v>
      </c>
      <c r="U1669" s="9">
        <f t="shared" si="26"/>
        <v>0</v>
      </c>
      <c r="V1669" s="9">
        <f t="shared" si="26"/>
        <v>0.20264214625285604</v>
      </c>
      <c r="W1669" s="8">
        <v>93023.99733867927</v>
      </c>
      <c r="X1669" s="8">
        <v>0</v>
      </c>
      <c r="Y1669" s="8">
        <v>10701.158065786865</v>
      </c>
      <c r="Z1669" s="8">
        <v>0</v>
      </c>
      <c r="AA1669" s="8">
        <v>0</v>
      </c>
      <c r="AB1669" s="8">
        <v>0</v>
      </c>
      <c r="AC1669" s="8">
        <v>93023.99733867927</v>
      </c>
      <c r="AD1669" s="8">
        <v>0</v>
      </c>
      <c r="AE1669" s="8">
        <v>10701.158065786865</v>
      </c>
      <c r="AF1669" s="8"/>
      <c r="AG1669" s="8"/>
      <c r="AH1669" s="8"/>
      <c r="AI1669" s="8"/>
      <c r="AJ1669" s="8"/>
      <c r="AK1669" s="8"/>
      <c r="AL1669" s="10"/>
      <c r="AM1669" s="10"/>
      <c r="AN1669" s="10"/>
      <c r="AO1669" s="10"/>
      <c r="AP1669" s="10"/>
      <c r="AQ1669" s="10"/>
    </row>
    <row r="1670" spans="1:43" x14ac:dyDescent="0.25">
      <c r="A1670" t="s">
        <v>42</v>
      </c>
      <c r="B1670">
        <v>4005</v>
      </c>
      <c r="C1670" t="s">
        <v>188</v>
      </c>
      <c r="D1670" t="s">
        <v>60</v>
      </c>
      <c r="E1670" t="s">
        <v>61</v>
      </c>
      <c r="F1670">
        <v>2</v>
      </c>
      <c r="J1670">
        <v>57</v>
      </c>
      <c r="K1670">
        <v>202</v>
      </c>
      <c r="L1670">
        <v>2</v>
      </c>
      <c r="N1670" s="8">
        <v>210185.04713492963</v>
      </c>
      <c r="O1670" s="8">
        <v>0</v>
      </c>
      <c r="P1670" s="8">
        <v>21018.504715406467</v>
      </c>
      <c r="Q1670" s="8">
        <v>0</v>
      </c>
      <c r="R1670" s="8">
        <v>0</v>
      </c>
      <c r="S1670" s="8">
        <v>0</v>
      </c>
      <c r="T1670" s="9">
        <f t="shared" si="26"/>
        <v>-210185.04713492963</v>
      </c>
      <c r="U1670" s="9">
        <f t="shared" si="26"/>
        <v>0</v>
      </c>
      <c r="V1670" s="9">
        <f t="shared" si="26"/>
        <v>-21018.504715406467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/>
      <c r="AG1670" s="8"/>
      <c r="AH1670" s="8"/>
      <c r="AI1670" s="8"/>
      <c r="AJ1670" s="8"/>
      <c r="AK1670" s="8"/>
      <c r="AL1670" s="10"/>
      <c r="AM1670" s="10"/>
      <c r="AN1670" s="10"/>
      <c r="AO1670" s="10"/>
      <c r="AP1670" s="10"/>
      <c r="AQ1670" s="10"/>
    </row>
    <row r="1671" spans="1:43" x14ac:dyDescent="0.25">
      <c r="A1671" t="s">
        <v>42</v>
      </c>
      <c r="B1671">
        <v>4005</v>
      </c>
      <c r="C1671" t="s">
        <v>188</v>
      </c>
      <c r="D1671" t="s">
        <v>480</v>
      </c>
      <c r="E1671" t="s">
        <v>293</v>
      </c>
      <c r="F1671">
        <v>2</v>
      </c>
      <c r="J1671">
        <v>57</v>
      </c>
      <c r="K1671">
        <v>378</v>
      </c>
      <c r="L1671">
        <v>2</v>
      </c>
      <c r="N1671" s="8">
        <v>13084.289999999999</v>
      </c>
      <c r="O1671" s="8">
        <v>0</v>
      </c>
      <c r="P1671" s="8">
        <v>1308.42</v>
      </c>
      <c r="Q1671" s="8">
        <v>13084</v>
      </c>
      <c r="R1671" s="8">
        <v>0</v>
      </c>
      <c r="S1671" s="8">
        <v>1308</v>
      </c>
      <c r="T1671" s="9">
        <f t="shared" si="26"/>
        <v>-0.28999999999905413</v>
      </c>
      <c r="U1671" s="9">
        <f t="shared" si="26"/>
        <v>0</v>
      </c>
      <c r="V1671" s="9">
        <f t="shared" si="26"/>
        <v>-0.42000000000007276</v>
      </c>
      <c r="W1671" s="8">
        <v>95719.568751228013</v>
      </c>
      <c r="X1671" s="8">
        <v>0</v>
      </c>
      <c r="Y1671" s="8">
        <v>12441.814223173007</v>
      </c>
      <c r="Z1671" s="8">
        <v>248.86192167451293</v>
      </c>
      <c r="AA1671" s="8">
        <v>0</v>
      </c>
      <c r="AB1671" s="8">
        <v>756.17082130551989</v>
      </c>
      <c r="AC1671" s="8">
        <v>95470.706829553499</v>
      </c>
      <c r="AD1671" s="8">
        <v>0</v>
      </c>
      <c r="AE1671" s="8">
        <v>11685.643401867488</v>
      </c>
      <c r="AF1671" s="8"/>
      <c r="AG1671" s="8"/>
      <c r="AH1671" s="8"/>
      <c r="AI1671" s="8"/>
      <c r="AJ1671" s="8"/>
      <c r="AK1671" s="8"/>
      <c r="AL1671" s="10"/>
      <c r="AM1671" s="10"/>
      <c r="AN1671" s="10"/>
      <c r="AO1671" s="10"/>
      <c r="AP1671" s="10"/>
      <c r="AQ1671" s="10"/>
    </row>
    <row r="1672" spans="1:43" x14ac:dyDescent="0.25">
      <c r="A1672" t="s">
        <v>42</v>
      </c>
      <c r="B1672">
        <v>4005</v>
      </c>
      <c r="C1672" t="s">
        <v>188</v>
      </c>
      <c r="D1672" t="s">
        <v>444</v>
      </c>
      <c r="E1672" t="s">
        <v>75</v>
      </c>
      <c r="F1672">
        <v>2</v>
      </c>
      <c r="J1672">
        <v>57</v>
      </c>
      <c r="K1672">
        <v>453</v>
      </c>
      <c r="L1672">
        <v>5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9">
        <f t="shared" si="26"/>
        <v>0</v>
      </c>
      <c r="U1672" s="9">
        <f t="shared" si="26"/>
        <v>0</v>
      </c>
      <c r="V1672" s="9">
        <f t="shared" si="26"/>
        <v>0</v>
      </c>
      <c r="W1672" s="8">
        <v>35172.756506136764</v>
      </c>
      <c r="X1672" s="8">
        <v>0</v>
      </c>
      <c r="Y1672" s="8">
        <v>3517.3520045097507</v>
      </c>
      <c r="Z1672" s="8">
        <v>35172.756506136764</v>
      </c>
      <c r="AA1672" s="8">
        <v>0</v>
      </c>
      <c r="AB1672" s="8">
        <v>3517.3520045097507</v>
      </c>
      <c r="AC1672" s="8">
        <v>0</v>
      </c>
      <c r="AD1672" s="8">
        <v>0</v>
      </c>
      <c r="AE1672" s="8">
        <v>0</v>
      </c>
      <c r="AF1672" s="8"/>
      <c r="AG1672" s="8"/>
      <c r="AH1672" s="8"/>
      <c r="AI1672" s="8"/>
      <c r="AJ1672" s="8"/>
      <c r="AK1672" s="8"/>
      <c r="AL1672" s="10"/>
      <c r="AM1672" s="10"/>
      <c r="AN1672" s="10"/>
      <c r="AO1672" s="10"/>
      <c r="AP1672" s="10"/>
      <c r="AQ1672" s="10"/>
    </row>
    <row r="1673" spans="1:43" x14ac:dyDescent="0.25">
      <c r="A1673" t="s">
        <v>42</v>
      </c>
      <c r="B1673">
        <v>4005</v>
      </c>
      <c r="C1673" t="s">
        <v>188</v>
      </c>
      <c r="D1673" t="s">
        <v>481</v>
      </c>
      <c r="E1673" t="s">
        <v>75</v>
      </c>
      <c r="F1673">
        <v>2</v>
      </c>
      <c r="J1673">
        <v>57</v>
      </c>
      <c r="K1673">
        <v>599</v>
      </c>
      <c r="L1673">
        <v>5</v>
      </c>
      <c r="N1673" s="8">
        <v>0</v>
      </c>
      <c r="O1673" s="8">
        <v>0</v>
      </c>
      <c r="P1673" s="8">
        <v>0</v>
      </c>
      <c r="Q1673" s="8">
        <v>48655</v>
      </c>
      <c r="R1673" s="8">
        <v>0</v>
      </c>
      <c r="S1673" s="8">
        <v>5352</v>
      </c>
      <c r="T1673" s="9">
        <f t="shared" si="26"/>
        <v>48655</v>
      </c>
      <c r="U1673" s="9">
        <f t="shared" si="26"/>
        <v>0</v>
      </c>
      <c r="V1673" s="9">
        <f t="shared" si="26"/>
        <v>5352</v>
      </c>
      <c r="W1673" s="8">
        <v>55547.722960176296</v>
      </c>
      <c r="X1673" s="8">
        <v>0</v>
      </c>
      <c r="Y1673" s="8">
        <v>5451.4935550013324</v>
      </c>
      <c r="Z1673" s="8">
        <v>48220.722591742044</v>
      </c>
      <c r="AA1673" s="8">
        <v>0</v>
      </c>
      <c r="AB1673" s="8">
        <v>4718.7689016085342</v>
      </c>
      <c r="AC1673" s="8">
        <v>7327.0003684342519</v>
      </c>
      <c r="AD1673" s="8">
        <v>0</v>
      </c>
      <c r="AE1673" s="8">
        <v>732.72465339279825</v>
      </c>
      <c r="AF1673" s="8"/>
      <c r="AG1673" s="8"/>
      <c r="AH1673" s="8"/>
      <c r="AI1673" s="8"/>
      <c r="AJ1673" s="8"/>
      <c r="AK1673" s="8"/>
      <c r="AL1673" s="10"/>
      <c r="AM1673" s="10"/>
      <c r="AN1673" s="10"/>
      <c r="AO1673" s="10"/>
      <c r="AP1673" s="10"/>
      <c r="AQ1673" s="10"/>
    </row>
    <row r="1674" spans="1:43" x14ac:dyDescent="0.25">
      <c r="A1674" t="s">
        <v>42</v>
      </c>
      <c r="B1674">
        <v>4005</v>
      </c>
      <c r="C1674" t="s">
        <v>188</v>
      </c>
      <c r="D1674" t="s">
        <v>481</v>
      </c>
      <c r="E1674" t="s">
        <v>75</v>
      </c>
      <c r="F1674">
        <v>2</v>
      </c>
      <c r="J1674">
        <v>57</v>
      </c>
      <c r="K1674">
        <v>599</v>
      </c>
      <c r="L1674">
        <v>6</v>
      </c>
      <c r="N1674" s="8">
        <v>-458</v>
      </c>
      <c r="O1674" s="8">
        <v>0</v>
      </c>
      <c r="P1674" s="8">
        <v>-51</v>
      </c>
      <c r="Q1674" s="8">
        <v>3091</v>
      </c>
      <c r="R1674" s="8">
        <v>0</v>
      </c>
      <c r="S1674" s="8">
        <v>344</v>
      </c>
      <c r="T1674" s="9">
        <f t="shared" si="26"/>
        <v>3549</v>
      </c>
      <c r="U1674" s="9">
        <f t="shared" si="26"/>
        <v>0</v>
      </c>
      <c r="V1674" s="9">
        <f t="shared" si="26"/>
        <v>395</v>
      </c>
      <c r="W1674" s="8">
        <v>14848.357564809921</v>
      </c>
      <c r="X1674" s="8">
        <v>3405.2468546577688</v>
      </c>
      <c r="Y1674" s="8">
        <v>1208.0102688667569</v>
      </c>
      <c r="Z1674" s="8">
        <v>9467.4475648099215</v>
      </c>
      <c r="AA1674" s="8">
        <v>3405.2468546577688</v>
      </c>
      <c r="AB1674" s="8">
        <v>813.06026886675681</v>
      </c>
      <c r="AC1674" s="8">
        <v>5380.91</v>
      </c>
      <c r="AD1674" s="8">
        <v>0</v>
      </c>
      <c r="AE1674" s="8">
        <v>394.95000000000005</v>
      </c>
      <c r="AF1674" s="8"/>
      <c r="AG1674" s="8"/>
      <c r="AH1674" s="8"/>
      <c r="AI1674" s="8"/>
      <c r="AJ1674" s="8"/>
      <c r="AK1674" s="8"/>
      <c r="AL1674" s="10"/>
      <c r="AM1674" s="10"/>
      <c r="AN1674" s="10"/>
      <c r="AO1674" s="10"/>
      <c r="AP1674" s="10"/>
      <c r="AQ1674" s="10"/>
    </row>
    <row r="1675" spans="1:43" x14ac:dyDescent="0.25">
      <c r="A1675" t="s">
        <v>42</v>
      </c>
      <c r="B1675">
        <v>4005</v>
      </c>
      <c r="C1675" t="s">
        <v>188</v>
      </c>
      <c r="D1675" t="s">
        <v>481</v>
      </c>
      <c r="E1675" t="s">
        <v>75</v>
      </c>
      <c r="F1675">
        <v>2</v>
      </c>
      <c r="J1675">
        <v>57</v>
      </c>
      <c r="K1675">
        <v>599</v>
      </c>
      <c r="L1675">
        <v>13</v>
      </c>
      <c r="N1675" s="8">
        <v>0</v>
      </c>
      <c r="O1675" s="8">
        <v>0</v>
      </c>
      <c r="P1675" s="8">
        <v>0</v>
      </c>
      <c r="Q1675" s="8">
        <v>29876</v>
      </c>
      <c r="R1675" s="8">
        <v>0</v>
      </c>
      <c r="S1675" s="8">
        <v>3286</v>
      </c>
      <c r="T1675" s="9">
        <f t="shared" si="26"/>
        <v>29876</v>
      </c>
      <c r="U1675" s="9">
        <f t="shared" si="26"/>
        <v>0</v>
      </c>
      <c r="V1675" s="9">
        <f t="shared" si="26"/>
        <v>3286</v>
      </c>
      <c r="W1675" s="8">
        <v>50689.556690057958</v>
      </c>
      <c r="X1675" s="8">
        <v>0</v>
      </c>
      <c r="Y1675" s="8">
        <v>5068.9532768873105</v>
      </c>
      <c r="Z1675" s="8">
        <v>45533.422946104416</v>
      </c>
      <c r="AA1675" s="8">
        <v>0</v>
      </c>
      <c r="AB1675" s="8">
        <v>4553.3253067108626</v>
      </c>
      <c r="AC1675" s="8">
        <v>5156.1337439535419</v>
      </c>
      <c r="AD1675" s="8">
        <v>0</v>
      </c>
      <c r="AE1675" s="8">
        <v>515.62797017644789</v>
      </c>
      <c r="AF1675" s="8"/>
      <c r="AG1675" s="8"/>
      <c r="AH1675" s="8"/>
      <c r="AI1675" s="8"/>
      <c r="AJ1675" s="8"/>
      <c r="AK1675" s="8"/>
      <c r="AL1675" s="10"/>
      <c r="AM1675" s="10"/>
      <c r="AN1675" s="10"/>
      <c r="AO1675" s="10"/>
      <c r="AP1675" s="10"/>
      <c r="AQ1675" s="10"/>
    </row>
    <row r="1676" spans="1:43" x14ac:dyDescent="0.25">
      <c r="A1676" t="s">
        <v>42</v>
      </c>
      <c r="B1676">
        <v>4005</v>
      </c>
      <c r="C1676" t="s">
        <v>188</v>
      </c>
      <c r="D1676" t="s">
        <v>481</v>
      </c>
      <c r="E1676" t="s">
        <v>75</v>
      </c>
      <c r="F1676">
        <v>2</v>
      </c>
      <c r="J1676">
        <v>57</v>
      </c>
      <c r="K1676">
        <v>599</v>
      </c>
      <c r="L1676">
        <v>14</v>
      </c>
      <c r="N1676" s="8">
        <v>0</v>
      </c>
      <c r="O1676" s="8">
        <v>0</v>
      </c>
      <c r="P1676" s="8">
        <v>0</v>
      </c>
      <c r="Q1676" s="8">
        <v>637</v>
      </c>
      <c r="R1676" s="8">
        <v>0</v>
      </c>
      <c r="S1676" s="8">
        <v>70</v>
      </c>
      <c r="T1676" s="9">
        <f t="shared" si="26"/>
        <v>637</v>
      </c>
      <c r="U1676" s="9">
        <f t="shared" si="26"/>
        <v>0</v>
      </c>
      <c r="V1676" s="9">
        <f t="shared" si="26"/>
        <v>70</v>
      </c>
      <c r="W1676" s="8">
        <v>2607.3027125095778</v>
      </c>
      <c r="X1676" s="8">
        <v>558.80482785252946</v>
      </c>
      <c r="Y1676" s="8">
        <v>260.71710939308429</v>
      </c>
      <c r="Z1676" s="8">
        <v>2607.3027125095778</v>
      </c>
      <c r="AA1676" s="8">
        <v>558.80482785252946</v>
      </c>
      <c r="AB1676" s="8">
        <v>260.71710939308429</v>
      </c>
      <c r="AC1676" s="8">
        <v>0</v>
      </c>
      <c r="AD1676" s="8">
        <v>0</v>
      </c>
      <c r="AE1676" s="8">
        <v>0</v>
      </c>
      <c r="AF1676" s="8"/>
      <c r="AG1676" s="8"/>
      <c r="AH1676" s="8"/>
      <c r="AI1676" s="8"/>
      <c r="AJ1676" s="8"/>
      <c r="AK1676" s="8"/>
      <c r="AL1676" s="10"/>
      <c r="AM1676" s="10"/>
      <c r="AN1676" s="10"/>
      <c r="AO1676" s="10"/>
      <c r="AP1676" s="10"/>
      <c r="AQ1676" s="10"/>
    </row>
    <row r="1677" spans="1:43" x14ac:dyDescent="0.25">
      <c r="A1677" t="s">
        <v>42</v>
      </c>
      <c r="B1677">
        <v>4005</v>
      </c>
      <c r="C1677" t="s">
        <v>188</v>
      </c>
      <c r="D1677" t="s">
        <v>481</v>
      </c>
      <c r="E1677" t="s">
        <v>75</v>
      </c>
      <c r="F1677">
        <v>2</v>
      </c>
      <c r="J1677">
        <v>57</v>
      </c>
      <c r="K1677">
        <v>599</v>
      </c>
      <c r="L1677">
        <v>15</v>
      </c>
      <c r="N1677" s="8">
        <v>0</v>
      </c>
      <c r="O1677" s="8">
        <v>0</v>
      </c>
      <c r="P1677" s="8">
        <v>0</v>
      </c>
      <c r="Q1677" s="8">
        <v>2183</v>
      </c>
      <c r="R1677" s="8">
        <v>0</v>
      </c>
      <c r="S1677" s="8">
        <v>240</v>
      </c>
      <c r="T1677" s="9">
        <f t="shared" si="26"/>
        <v>2183</v>
      </c>
      <c r="U1677" s="9">
        <f t="shared" si="26"/>
        <v>0</v>
      </c>
      <c r="V1677" s="9">
        <f t="shared" si="26"/>
        <v>240</v>
      </c>
      <c r="W1677" s="8">
        <v>4352.1965916918734</v>
      </c>
      <c r="X1677" s="8">
        <v>932.73974425666881</v>
      </c>
      <c r="Y1677" s="8">
        <v>435.21533536590221</v>
      </c>
      <c r="Z1677" s="8">
        <v>3620.0275006711208</v>
      </c>
      <c r="AA1677" s="8">
        <v>932.73974425666881</v>
      </c>
      <c r="AB1677" s="8">
        <v>362.00006494740524</v>
      </c>
      <c r="AC1677" s="8">
        <v>732.1690910207526</v>
      </c>
      <c r="AD1677" s="8">
        <v>0</v>
      </c>
      <c r="AE1677" s="8">
        <v>73.215270418496971</v>
      </c>
      <c r="AF1677" s="8"/>
      <c r="AG1677" s="8"/>
      <c r="AH1677" s="8"/>
      <c r="AI1677" s="8"/>
      <c r="AJ1677" s="8"/>
      <c r="AK1677" s="8"/>
      <c r="AL1677" s="10"/>
      <c r="AM1677" s="10"/>
      <c r="AN1677" s="10"/>
      <c r="AO1677" s="10"/>
      <c r="AP1677" s="10"/>
      <c r="AQ1677" s="10"/>
    </row>
    <row r="1678" spans="1:43" x14ac:dyDescent="0.25">
      <c r="A1678" t="s">
        <v>42</v>
      </c>
      <c r="B1678">
        <v>4005</v>
      </c>
      <c r="C1678" t="s">
        <v>188</v>
      </c>
      <c r="D1678" t="s">
        <v>481</v>
      </c>
      <c r="E1678" t="s">
        <v>75</v>
      </c>
      <c r="F1678">
        <v>2</v>
      </c>
      <c r="J1678">
        <v>57</v>
      </c>
      <c r="K1678">
        <v>599</v>
      </c>
      <c r="L1678">
        <v>16</v>
      </c>
      <c r="N1678" s="8">
        <v>0</v>
      </c>
      <c r="O1678" s="8">
        <v>0</v>
      </c>
      <c r="P1678" s="8">
        <v>0</v>
      </c>
      <c r="Q1678" s="8">
        <v>59472</v>
      </c>
      <c r="R1678" s="8">
        <v>0</v>
      </c>
      <c r="S1678" s="8">
        <v>6542</v>
      </c>
      <c r="T1678" s="9">
        <f t="shared" si="26"/>
        <v>59472</v>
      </c>
      <c r="U1678" s="9">
        <f t="shared" si="26"/>
        <v>0</v>
      </c>
      <c r="V1678" s="9">
        <f t="shared" si="26"/>
        <v>6542</v>
      </c>
      <c r="W1678" s="8">
        <v>158707.31869411402</v>
      </c>
      <c r="X1678" s="8">
        <v>0</v>
      </c>
      <c r="Y1678" s="8">
        <v>15870.79750314404</v>
      </c>
      <c r="Z1678" s="8">
        <v>123433.59</v>
      </c>
      <c r="AA1678" s="8">
        <v>0</v>
      </c>
      <c r="AB1678" s="8">
        <v>12343.36</v>
      </c>
      <c r="AC1678" s="8">
        <v>35273.728694114019</v>
      </c>
      <c r="AD1678" s="8">
        <v>0</v>
      </c>
      <c r="AE1678" s="8">
        <v>3527.4375031440395</v>
      </c>
      <c r="AF1678" s="8"/>
      <c r="AG1678" s="8"/>
      <c r="AH1678" s="8"/>
      <c r="AI1678" s="8"/>
      <c r="AJ1678" s="8"/>
      <c r="AK1678" s="8"/>
      <c r="AL1678" s="10"/>
      <c r="AM1678" s="10"/>
      <c r="AN1678" s="10"/>
      <c r="AO1678" s="10"/>
      <c r="AP1678" s="10"/>
      <c r="AQ1678" s="10"/>
    </row>
    <row r="1679" spans="1:43" x14ac:dyDescent="0.25">
      <c r="A1679" t="s">
        <v>42</v>
      </c>
      <c r="B1679">
        <v>4005</v>
      </c>
      <c r="C1679" t="s">
        <v>188</v>
      </c>
      <c r="D1679" t="s">
        <v>481</v>
      </c>
      <c r="E1679" t="s">
        <v>75</v>
      </c>
      <c r="F1679">
        <v>2</v>
      </c>
      <c r="J1679">
        <v>57</v>
      </c>
      <c r="K1679">
        <v>599</v>
      </c>
      <c r="L1679">
        <v>17</v>
      </c>
      <c r="N1679" s="8">
        <v>-44245.25</v>
      </c>
      <c r="O1679" s="8">
        <v>0</v>
      </c>
      <c r="P1679" s="8">
        <v>-4424.53</v>
      </c>
      <c r="Q1679" s="8">
        <v>17066</v>
      </c>
      <c r="R1679" s="8">
        <v>0</v>
      </c>
      <c r="S1679" s="8">
        <v>1707</v>
      </c>
      <c r="T1679" s="9">
        <f t="shared" si="26"/>
        <v>61311.25</v>
      </c>
      <c r="U1679" s="9">
        <f t="shared" si="26"/>
        <v>0</v>
      </c>
      <c r="V1679" s="9">
        <f t="shared" si="26"/>
        <v>6131.53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/>
      <c r="AG1679" s="8"/>
      <c r="AH1679" s="8"/>
      <c r="AI1679" s="8"/>
      <c r="AJ1679" s="8"/>
      <c r="AK1679" s="8"/>
      <c r="AL1679" s="10"/>
      <c r="AM1679" s="10"/>
      <c r="AN1679" s="10"/>
      <c r="AO1679" s="10"/>
      <c r="AP1679" s="10"/>
      <c r="AQ1679" s="10"/>
    </row>
    <row r="1680" spans="1:43" x14ac:dyDescent="0.25">
      <c r="A1680" t="s">
        <v>42</v>
      </c>
      <c r="B1680">
        <v>4005</v>
      </c>
      <c r="C1680" t="s">
        <v>188</v>
      </c>
      <c r="D1680" t="s">
        <v>481</v>
      </c>
      <c r="E1680" t="s">
        <v>75</v>
      </c>
      <c r="F1680">
        <v>2</v>
      </c>
      <c r="J1680">
        <v>57</v>
      </c>
      <c r="K1680">
        <v>599</v>
      </c>
      <c r="L1680">
        <v>18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9">
        <f t="shared" si="26"/>
        <v>0</v>
      </c>
      <c r="U1680" s="9">
        <f t="shared" si="26"/>
        <v>0</v>
      </c>
      <c r="V1680" s="9">
        <f t="shared" si="26"/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/>
      <c r="AG1680" s="8"/>
      <c r="AH1680" s="8"/>
      <c r="AI1680" s="8"/>
      <c r="AJ1680" s="8"/>
      <c r="AK1680" s="8"/>
      <c r="AL1680" s="10"/>
      <c r="AM1680" s="10"/>
      <c r="AN1680" s="10"/>
      <c r="AO1680" s="10"/>
      <c r="AP1680" s="10"/>
      <c r="AQ1680" s="10"/>
    </row>
    <row r="1681" spans="1:43" x14ac:dyDescent="0.25">
      <c r="A1681" t="s">
        <v>42</v>
      </c>
      <c r="B1681">
        <v>4005</v>
      </c>
      <c r="C1681" t="s">
        <v>188</v>
      </c>
      <c r="D1681" t="s">
        <v>487</v>
      </c>
      <c r="E1681" t="s">
        <v>286</v>
      </c>
      <c r="F1681">
        <v>2</v>
      </c>
      <c r="J1681">
        <v>60</v>
      </c>
      <c r="K1681">
        <v>921</v>
      </c>
      <c r="L1681">
        <v>1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  <c r="S1681" s="8">
        <v>0</v>
      </c>
      <c r="T1681" s="9">
        <f t="shared" si="26"/>
        <v>0</v>
      </c>
      <c r="U1681" s="9">
        <f t="shared" si="26"/>
        <v>0</v>
      </c>
      <c r="V1681" s="9">
        <f t="shared" si="26"/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/>
      <c r="AG1681" s="8"/>
      <c r="AH1681" s="8"/>
      <c r="AI1681" s="8"/>
      <c r="AJ1681" s="8"/>
      <c r="AK1681" s="8"/>
      <c r="AL1681" s="10"/>
      <c r="AM1681" s="10"/>
      <c r="AN1681" s="10"/>
      <c r="AO1681" s="10"/>
      <c r="AP1681" s="10"/>
      <c r="AQ1681" s="10"/>
    </row>
    <row r="1682" spans="1:43" x14ac:dyDescent="0.25">
      <c r="A1682" t="s">
        <v>42</v>
      </c>
      <c r="B1682">
        <v>4005</v>
      </c>
      <c r="C1682" t="s">
        <v>188</v>
      </c>
      <c r="D1682" t="s">
        <v>483</v>
      </c>
      <c r="E1682" t="s">
        <v>293</v>
      </c>
      <c r="F1682">
        <v>2</v>
      </c>
      <c r="J1682">
        <v>69</v>
      </c>
      <c r="K1682">
        <v>417</v>
      </c>
      <c r="L1682">
        <v>6</v>
      </c>
      <c r="N1682" s="8">
        <v>51405</v>
      </c>
      <c r="O1682" s="8">
        <v>0</v>
      </c>
      <c r="P1682" s="8">
        <v>7417.51</v>
      </c>
      <c r="Q1682" s="8">
        <v>51405</v>
      </c>
      <c r="R1682" s="8">
        <v>0</v>
      </c>
      <c r="S1682" s="8">
        <v>7418</v>
      </c>
      <c r="T1682" s="9">
        <f t="shared" si="26"/>
        <v>0</v>
      </c>
      <c r="U1682" s="9">
        <f t="shared" si="26"/>
        <v>0</v>
      </c>
      <c r="V1682" s="9">
        <f t="shared" si="26"/>
        <v>0.48999999999978172</v>
      </c>
      <c r="W1682" s="8">
        <v>58993.58</v>
      </c>
      <c r="X1682" s="8">
        <v>0</v>
      </c>
      <c r="Y1682" s="8">
        <v>8600.57</v>
      </c>
      <c r="Z1682" s="8">
        <v>0</v>
      </c>
      <c r="AA1682" s="8">
        <v>0</v>
      </c>
      <c r="AB1682" s="8">
        <v>0</v>
      </c>
      <c r="AC1682" s="8">
        <v>58993.58</v>
      </c>
      <c r="AD1682" s="8">
        <v>0</v>
      </c>
      <c r="AE1682" s="8">
        <v>8600.57</v>
      </c>
      <c r="AF1682" s="8"/>
      <c r="AG1682" s="8"/>
      <c r="AH1682" s="8"/>
      <c r="AI1682" s="8"/>
      <c r="AJ1682" s="8"/>
      <c r="AK1682" s="8"/>
      <c r="AL1682" s="10"/>
      <c r="AM1682" s="10"/>
      <c r="AN1682" s="10"/>
      <c r="AO1682" s="10"/>
      <c r="AP1682" s="10"/>
      <c r="AQ1682" s="10"/>
    </row>
    <row r="1683" spans="1:43" x14ac:dyDescent="0.25">
      <c r="A1683" t="s">
        <v>42</v>
      </c>
      <c r="B1683">
        <v>4005</v>
      </c>
      <c r="C1683" t="s">
        <v>188</v>
      </c>
      <c r="D1683" t="s">
        <v>368</v>
      </c>
      <c r="E1683" t="s">
        <v>293</v>
      </c>
      <c r="F1683">
        <v>2</v>
      </c>
      <c r="J1683">
        <v>69</v>
      </c>
      <c r="K1683">
        <v>423</v>
      </c>
      <c r="L1683">
        <v>5</v>
      </c>
      <c r="N1683" s="8">
        <v>18314.099999999999</v>
      </c>
      <c r="O1683" s="8">
        <v>0</v>
      </c>
      <c r="P1683" s="8">
        <v>2655.54</v>
      </c>
      <c r="Q1683" s="8">
        <v>18314</v>
      </c>
      <c r="R1683" s="8">
        <v>0</v>
      </c>
      <c r="S1683" s="8">
        <v>2656</v>
      </c>
      <c r="T1683" s="9">
        <f t="shared" si="26"/>
        <v>-9.9999999998544808E-2</v>
      </c>
      <c r="U1683" s="9">
        <f t="shared" si="26"/>
        <v>0</v>
      </c>
      <c r="V1683" s="9">
        <f t="shared" si="26"/>
        <v>0.46000000000003638</v>
      </c>
      <c r="W1683" s="8">
        <v>133605.56469668966</v>
      </c>
      <c r="X1683" s="8">
        <v>19083.041462249577</v>
      </c>
      <c r="Y1683" s="8">
        <v>19691.806057180285</v>
      </c>
      <c r="Z1683" s="8">
        <v>55281.019426278013</v>
      </c>
      <c r="AA1683" s="8">
        <v>19083.041462249577</v>
      </c>
      <c r="AB1683" s="8">
        <v>8029.8249793203595</v>
      </c>
      <c r="AC1683" s="8">
        <v>78324.545270411647</v>
      </c>
      <c r="AD1683" s="8">
        <v>0</v>
      </c>
      <c r="AE1683" s="8">
        <v>11661.981077859926</v>
      </c>
      <c r="AF1683" s="8"/>
      <c r="AG1683" s="8"/>
      <c r="AH1683" s="8"/>
      <c r="AI1683" s="8"/>
      <c r="AJ1683" s="8"/>
      <c r="AK1683" s="8"/>
      <c r="AL1683" s="10"/>
      <c r="AM1683" s="10"/>
      <c r="AN1683" s="10"/>
      <c r="AO1683" s="10"/>
      <c r="AP1683" s="10"/>
      <c r="AQ1683" s="10"/>
    </row>
    <row r="1684" spans="1:43" x14ac:dyDescent="0.25">
      <c r="A1684" t="s">
        <v>42</v>
      </c>
      <c r="B1684">
        <v>4005</v>
      </c>
      <c r="C1684" t="s">
        <v>188</v>
      </c>
      <c r="D1684" t="s">
        <v>368</v>
      </c>
      <c r="E1684" t="s">
        <v>293</v>
      </c>
      <c r="F1684">
        <v>2</v>
      </c>
      <c r="J1684">
        <v>69</v>
      </c>
      <c r="K1684">
        <v>423</v>
      </c>
      <c r="L1684">
        <v>6</v>
      </c>
      <c r="N1684" s="8">
        <v>173739</v>
      </c>
      <c r="O1684" s="8">
        <v>0</v>
      </c>
      <c r="P1684" s="8">
        <v>25192.16</v>
      </c>
      <c r="Q1684" s="8">
        <v>173739</v>
      </c>
      <c r="R1684" s="8">
        <v>0</v>
      </c>
      <c r="S1684" s="8">
        <v>25192</v>
      </c>
      <c r="T1684" s="9">
        <f t="shared" si="26"/>
        <v>0</v>
      </c>
      <c r="U1684" s="9">
        <f t="shared" si="26"/>
        <v>0</v>
      </c>
      <c r="V1684" s="9">
        <f t="shared" si="26"/>
        <v>-0.15999999999985448</v>
      </c>
      <c r="W1684" s="8">
        <v>149815.17981464558</v>
      </c>
      <c r="X1684" s="8">
        <v>0</v>
      </c>
      <c r="Y1684" s="8">
        <v>22027.929700493856</v>
      </c>
      <c r="Z1684" s="8">
        <v>51950.123111890607</v>
      </c>
      <c r="AA1684" s="8">
        <v>0</v>
      </c>
      <c r="AB1684" s="8">
        <v>7484.4740089209454</v>
      </c>
      <c r="AC1684" s="8">
        <v>97865.056702754984</v>
      </c>
      <c r="AD1684" s="8">
        <v>0</v>
      </c>
      <c r="AE1684" s="8">
        <v>14543.455691572912</v>
      </c>
      <c r="AF1684" s="8"/>
      <c r="AG1684" s="8"/>
      <c r="AH1684" s="8"/>
      <c r="AI1684" s="8"/>
      <c r="AJ1684" s="8"/>
      <c r="AK1684" s="8"/>
      <c r="AL1684" s="10"/>
      <c r="AM1684" s="10"/>
      <c r="AN1684" s="10"/>
      <c r="AO1684" s="10"/>
      <c r="AP1684" s="10"/>
      <c r="AQ1684" s="10"/>
    </row>
    <row r="1685" spans="1:43" x14ac:dyDescent="0.25">
      <c r="A1685" t="s">
        <v>42</v>
      </c>
      <c r="B1685">
        <v>4005</v>
      </c>
      <c r="C1685" t="s">
        <v>188</v>
      </c>
      <c r="D1685" t="s">
        <v>368</v>
      </c>
      <c r="E1685" t="s">
        <v>293</v>
      </c>
      <c r="F1685">
        <v>2</v>
      </c>
      <c r="J1685">
        <v>69</v>
      </c>
      <c r="K1685">
        <v>423</v>
      </c>
      <c r="L1685">
        <v>7</v>
      </c>
      <c r="N1685" s="8">
        <v>80992.37</v>
      </c>
      <c r="O1685" s="8">
        <v>80872.540000000008</v>
      </c>
      <c r="P1685" s="8">
        <v>9112.82</v>
      </c>
      <c r="Q1685" s="8">
        <v>80992</v>
      </c>
      <c r="R1685" s="8">
        <v>80873</v>
      </c>
      <c r="S1685" s="8">
        <v>9113</v>
      </c>
      <c r="T1685" s="9">
        <f t="shared" si="26"/>
        <v>-0.36999999999534339</v>
      </c>
      <c r="U1685" s="9">
        <f t="shared" si="26"/>
        <v>0.45999999999185093</v>
      </c>
      <c r="V1685" s="9">
        <f t="shared" si="26"/>
        <v>0.18000000000029104</v>
      </c>
      <c r="W1685" s="8">
        <v>58859.87255192233</v>
      </c>
      <c r="X1685" s="8">
        <v>8997.1817283083838</v>
      </c>
      <c r="Y1685" s="8">
        <v>8631.6083927543496</v>
      </c>
      <c r="Z1685" s="8">
        <v>22264.518588797542</v>
      </c>
      <c r="AA1685" s="8">
        <v>8997.1817283083838</v>
      </c>
      <c r="AB1685" s="8">
        <v>3192.61320585576</v>
      </c>
      <c r="AC1685" s="8">
        <v>36595.353963124784</v>
      </c>
      <c r="AD1685" s="8">
        <v>0</v>
      </c>
      <c r="AE1685" s="8">
        <v>5438.99518689859</v>
      </c>
      <c r="AF1685" s="8"/>
      <c r="AG1685" s="8"/>
      <c r="AH1685" s="8"/>
      <c r="AI1685" s="8"/>
      <c r="AJ1685" s="8"/>
      <c r="AK1685" s="8"/>
      <c r="AL1685" s="10"/>
      <c r="AM1685" s="10"/>
      <c r="AN1685" s="10"/>
      <c r="AO1685" s="10"/>
      <c r="AP1685" s="10"/>
      <c r="AQ1685" s="10"/>
    </row>
    <row r="1686" spans="1:43" x14ac:dyDescent="0.25">
      <c r="A1686" t="s">
        <v>42</v>
      </c>
      <c r="B1686">
        <v>4005</v>
      </c>
      <c r="C1686" t="s">
        <v>188</v>
      </c>
      <c r="D1686" t="s">
        <v>338</v>
      </c>
      <c r="E1686" t="s">
        <v>293</v>
      </c>
      <c r="F1686">
        <v>2</v>
      </c>
      <c r="J1686">
        <v>69</v>
      </c>
      <c r="K1686">
        <v>576</v>
      </c>
      <c r="L1686">
        <v>2</v>
      </c>
      <c r="N1686" s="8">
        <v>136850</v>
      </c>
      <c r="O1686" s="8">
        <v>0</v>
      </c>
      <c r="P1686" s="8">
        <v>19843.250000000004</v>
      </c>
      <c r="Q1686" s="8">
        <v>136850</v>
      </c>
      <c r="R1686" s="8">
        <v>0</v>
      </c>
      <c r="S1686" s="8">
        <v>19843</v>
      </c>
      <c r="T1686" s="9">
        <f t="shared" si="26"/>
        <v>0</v>
      </c>
      <c r="U1686" s="9">
        <f t="shared" si="26"/>
        <v>0</v>
      </c>
      <c r="V1686" s="9">
        <f t="shared" si="26"/>
        <v>-0.25000000000363798</v>
      </c>
      <c r="W1686" s="8">
        <v>124733.08525531483</v>
      </c>
      <c r="X1686" s="8">
        <v>0</v>
      </c>
      <c r="Y1686" s="8">
        <v>18264.493888281871</v>
      </c>
      <c r="Z1686" s="8">
        <v>0</v>
      </c>
      <c r="AA1686" s="8">
        <v>0</v>
      </c>
      <c r="AB1686" s="8">
        <v>0</v>
      </c>
      <c r="AC1686" s="8">
        <v>124733.08525531483</v>
      </c>
      <c r="AD1686" s="8">
        <v>0</v>
      </c>
      <c r="AE1686" s="8">
        <v>18264.493888281871</v>
      </c>
      <c r="AF1686" s="8"/>
      <c r="AG1686" s="8"/>
      <c r="AH1686" s="8"/>
      <c r="AI1686" s="8"/>
      <c r="AJ1686" s="8"/>
      <c r="AK1686" s="8"/>
      <c r="AL1686" s="10"/>
      <c r="AM1686" s="10"/>
      <c r="AN1686" s="10"/>
      <c r="AO1686" s="10"/>
      <c r="AP1686" s="10"/>
      <c r="AQ1686" s="10"/>
    </row>
    <row r="1687" spans="1:43" x14ac:dyDescent="0.25">
      <c r="A1687" t="s">
        <v>42</v>
      </c>
      <c r="B1687">
        <v>4005</v>
      </c>
      <c r="C1687" t="s">
        <v>188</v>
      </c>
      <c r="D1687" t="s">
        <v>345</v>
      </c>
      <c r="E1687" t="s">
        <v>293</v>
      </c>
      <c r="F1687">
        <v>2</v>
      </c>
      <c r="J1687">
        <v>69</v>
      </c>
      <c r="K1687">
        <v>655</v>
      </c>
      <c r="L1687">
        <v>3</v>
      </c>
      <c r="N1687" s="8">
        <v>-24351.97</v>
      </c>
      <c r="O1687" s="8">
        <v>0</v>
      </c>
      <c r="P1687" s="8">
        <v>17256.440000000002</v>
      </c>
      <c r="Q1687" s="8">
        <v>145264</v>
      </c>
      <c r="R1687" s="8">
        <v>0</v>
      </c>
      <c r="S1687" s="8">
        <v>-102938</v>
      </c>
      <c r="T1687" s="9">
        <f t="shared" si="26"/>
        <v>169615.97</v>
      </c>
      <c r="U1687" s="9">
        <f t="shared" si="26"/>
        <v>0</v>
      </c>
      <c r="V1687" s="9">
        <f t="shared" si="26"/>
        <v>-120194.44</v>
      </c>
      <c r="W1687" s="8">
        <v>225107.49819807973</v>
      </c>
      <c r="X1687" s="8">
        <v>0</v>
      </c>
      <c r="Y1687" s="8">
        <v>8459.8342136684114</v>
      </c>
      <c r="Z1687" s="8">
        <v>156852.57035977364</v>
      </c>
      <c r="AA1687" s="8">
        <v>0</v>
      </c>
      <c r="AB1687" s="8">
        <v>0</v>
      </c>
      <c r="AC1687" s="8">
        <v>68254.927838306088</v>
      </c>
      <c r="AD1687" s="8">
        <v>0</v>
      </c>
      <c r="AE1687" s="8">
        <v>8459.8342136684114</v>
      </c>
      <c r="AF1687" s="8"/>
      <c r="AG1687" s="8"/>
      <c r="AH1687" s="8"/>
      <c r="AI1687" s="8"/>
      <c r="AJ1687" s="8"/>
      <c r="AK1687" s="8"/>
      <c r="AL1687" s="10"/>
      <c r="AM1687" s="10"/>
      <c r="AN1687" s="10"/>
      <c r="AO1687" s="10"/>
      <c r="AP1687" s="10"/>
      <c r="AQ1687" s="10"/>
    </row>
    <row r="1688" spans="1:43" x14ac:dyDescent="0.25">
      <c r="A1688" t="s">
        <v>42</v>
      </c>
      <c r="B1688">
        <v>4005</v>
      </c>
      <c r="C1688" t="s">
        <v>188</v>
      </c>
      <c r="D1688" t="s">
        <v>345</v>
      </c>
      <c r="E1688" t="s">
        <v>293</v>
      </c>
      <c r="F1688">
        <v>2</v>
      </c>
      <c r="J1688">
        <v>69</v>
      </c>
      <c r="K1688">
        <v>655</v>
      </c>
      <c r="L1688">
        <v>11</v>
      </c>
      <c r="N1688" s="8">
        <v>29334</v>
      </c>
      <c r="O1688" s="8">
        <v>0</v>
      </c>
      <c r="P1688" s="8">
        <v>4253.43</v>
      </c>
      <c r="Q1688" s="8">
        <v>29334</v>
      </c>
      <c r="R1688" s="8">
        <v>0</v>
      </c>
      <c r="S1688" s="8">
        <v>4253</v>
      </c>
      <c r="T1688" s="9">
        <f t="shared" si="26"/>
        <v>0</v>
      </c>
      <c r="U1688" s="9">
        <f t="shared" si="26"/>
        <v>0</v>
      </c>
      <c r="V1688" s="9">
        <f t="shared" si="26"/>
        <v>-0.43000000000029104</v>
      </c>
      <c r="W1688" s="8">
        <v>26340.600228288709</v>
      </c>
      <c r="X1688" s="8">
        <v>4014.7070388797201</v>
      </c>
      <c r="Y1688" s="8">
        <v>3247.1950085122671</v>
      </c>
      <c r="Z1688" s="8">
        <v>6590.3606824719627</v>
      </c>
      <c r="AA1688" s="8">
        <v>0</v>
      </c>
      <c r="AB1688" s="8">
        <v>898.75604568039091</v>
      </c>
      <c r="AC1688" s="8">
        <v>19750.239545816745</v>
      </c>
      <c r="AD1688" s="8">
        <v>4014.7070388797201</v>
      </c>
      <c r="AE1688" s="8">
        <v>2348.4389628318763</v>
      </c>
      <c r="AF1688" s="8"/>
      <c r="AG1688" s="8"/>
      <c r="AH1688" s="8"/>
      <c r="AI1688" s="8"/>
      <c r="AJ1688" s="8"/>
      <c r="AK1688" s="8"/>
      <c r="AL1688" s="10"/>
      <c r="AM1688" s="10"/>
      <c r="AN1688" s="10"/>
      <c r="AO1688" s="10"/>
      <c r="AP1688" s="10"/>
      <c r="AQ1688" s="10"/>
    </row>
    <row r="1689" spans="1:43" x14ac:dyDescent="0.25">
      <c r="A1689" t="s">
        <v>42</v>
      </c>
      <c r="B1689">
        <v>4005</v>
      </c>
      <c r="C1689" t="s">
        <v>188</v>
      </c>
      <c r="D1689" t="s">
        <v>345</v>
      </c>
      <c r="E1689" t="s">
        <v>293</v>
      </c>
      <c r="F1689">
        <v>2</v>
      </c>
      <c r="J1689">
        <v>69</v>
      </c>
      <c r="K1689">
        <v>655</v>
      </c>
      <c r="L1689">
        <v>27</v>
      </c>
      <c r="N1689" s="8">
        <v>-36231.620000000003</v>
      </c>
      <c r="O1689" s="8">
        <v>0</v>
      </c>
      <c r="P1689" s="8">
        <v>-6099.09</v>
      </c>
      <c r="Q1689" s="8">
        <v>163738</v>
      </c>
      <c r="R1689" s="8">
        <v>0</v>
      </c>
      <c r="S1689" s="8">
        <v>27563</v>
      </c>
      <c r="T1689" s="9">
        <f t="shared" si="26"/>
        <v>199969.62</v>
      </c>
      <c r="U1689" s="9">
        <f t="shared" si="26"/>
        <v>0</v>
      </c>
      <c r="V1689" s="9">
        <f t="shared" si="26"/>
        <v>33662.089999999997</v>
      </c>
      <c r="W1689" s="8">
        <v>211557.60358532958</v>
      </c>
      <c r="X1689" s="8">
        <v>0</v>
      </c>
      <c r="Y1689" s="8">
        <v>30675.400495221191</v>
      </c>
      <c r="Z1689" s="8">
        <v>211557.60358532958</v>
      </c>
      <c r="AA1689" s="8">
        <v>0</v>
      </c>
      <c r="AB1689" s="8">
        <v>30675.400495221191</v>
      </c>
      <c r="AC1689" s="8">
        <v>0</v>
      </c>
      <c r="AD1689" s="8">
        <v>0</v>
      </c>
      <c r="AE1689" s="8">
        <v>0</v>
      </c>
      <c r="AF1689" s="8"/>
      <c r="AG1689" s="8"/>
      <c r="AH1689" s="8"/>
      <c r="AI1689" s="8"/>
      <c r="AJ1689" s="8"/>
      <c r="AK1689" s="8"/>
      <c r="AL1689" s="10"/>
      <c r="AM1689" s="10"/>
      <c r="AN1689" s="10"/>
      <c r="AO1689" s="10"/>
      <c r="AP1689" s="10"/>
      <c r="AQ1689" s="10"/>
    </row>
    <row r="1690" spans="1:43" x14ac:dyDescent="0.25">
      <c r="A1690" t="s">
        <v>42</v>
      </c>
      <c r="B1690">
        <v>4005</v>
      </c>
      <c r="C1690" t="s">
        <v>188</v>
      </c>
      <c r="D1690" t="s">
        <v>369</v>
      </c>
      <c r="E1690" t="s">
        <v>293</v>
      </c>
      <c r="F1690">
        <v>2</v>
      </c>
      <c r="J1690">
        <v>69</v>
      </c>
      <c r="K1690">
        <v>821</v>
      </c>
      <c r="L1690">
        <v>3</v>
      </c>
      <c r="N1690" s="8">
        <v>13876.6</v>
      </c>
      <c r="O1690" s="8">
        <v>0</v>
      </c>
      <c r="P1690" s="8">
        <v>2012.1100000000001</v>
      </c>
      <c r="Q1690" s="8">
        <v>13877</v>
      </c>
      <c r="R1690" s="8">
        <v>0</v>
      </c>
      <c r="S1690" s="8">
        <v>2012</v>
      </c>
      <c r="T1690" s="9">
        <f t="shared" si="26"/>
        <v>0.3999999999996362</v>
      </c>
      <c r="U1690" s="9">
        <f t="shared" si="26"/>
        <v>0</v>
      </c>
      <c r="V1690" s="9">
        <f t="shared" si="26"/>
        <v>-0.11000000000012733</v>
      </c>
      <c r="W1690" s="8">
        <v>33769.760000000002</v>
      </c>
      <c r="X1690" s="8">
        <v>5164.327826176821</v>
      </c>
      <c r="Y1690" s="8">
        <v>4985.91</v>
      </c>
      <c r="Z1690" s="8">
        <v>0</v>
      </c>
      <c r="AA1690" s="8">
        <v>5164.327826176821</v>
      </c>
      <c r="AB1690" s="8">
        <v>0</v>
      </c>
      <c r="AC1690" s="8">
        <v>33769.760000000002</v>
      </c>
      <c r="AD1690" s="8">
        <v>0</v>
      </c>
      <c r="AE1690" s="8">
        <v>4985.91</v>
      </c>
      <c r="AF1690" s="8"/>
      <c r="AG1690" s="8"/>
      <c r="AH1690" s="8"/>
      <c r="AI1690" s="8"/>
      <c r="AJ1690" s="8"/>
      <c r="AK1690" s="8"/>
      <c r="AL1690" s="10"/>
      <c r="AM1690" s="10"/>
      <c r="AN1690" s="10"/>
      <c r="AO1690" s="10"/>
      <c r="AP1690" s="10"/>
      <c r="AQ1690" s="10"/>
    </row>
    <row r="1691" spans="1:43" x14ac:dyDescent="0.25">
      <c r="A1691" t="s">
        <v>42</v>
      </c>
      <c r="B1691">
        <v>4005</v>
      </c>
      <c r="C1691" t="s">
        <v>188</v>
      </c>
      <c r="D1691" t="s">
        <v>369</v>
      </c>
      <c r="E1691" t="s">
        <v>293</v>
      </c>
      <c r="F1691">
        <v>2</v>
      </c>
      <c r="J1691">
        <v>69</v>
      </c>
      <c r="K1691">
        <v>821</v>
      </c>
      <c r="L1691">
        <v>15</v>
      </c>
      <c r="N1691" s="8">
        <v>-13201.06</v>
      </c>
      <c r="O1691" s="8">
        <v>-39026.65</v>
      </c>
      <c r="P1691" s="8">
        <v>0</v>
      </c>
      <c r="Q1691" s="8">
        <v>-13201</v>
      </c>
      <c r="R1691" s="8">
        <v>-39027</v>
      </c>
      <c r="S1691" s="8">
        <v>0</v>
      </c>
      <c r="T1691" s="9">
        <f t="shared" si="26"/>
        <v>5.9999999999490683E-2</v>
      </c>
      <c r="U1691" s="9">
        <f t="shared" si="26"/>
        <v>-0.34999999999854481</v>
      </c>
      <c r="V1691" s="9">
        <f t="shared" si="26"/>
        <v>0</v>
      </c>
      <c r="W1691" s="8">
        <v>306350.84999999998</v>
      </c>
      <c r="X1691" s="8">
        <v>0</v>
      </c>
      <c r="Y1691" s="8">
        <v>42873.58</v>
      </c>
      <c r="Z1691" s="8">
        <v>0</v>
      </c>
      <c r="AA1691" s="8">
        <v>0</v>
      </c>
      <c r="AB1691" s="8">
        <v>0</v>
      </c>
      <c r="AC1691" s="8">
        <v>306350.84999999998</v>
      </c>
      <c r="AD1691" s="8">
        <v>0</v>
      </c>
      <c r="AE1691" s="8">
        <v>42873.58</v>
      </c>
      <c r="AF1691" s="8"/>
      <c r="AG1691" s="8"/>
      <c r="AH1691" s="8"/>
      <c r="AI1691" s="8"/>
      <c r="AJ1691" s="8"/>
      <c r="AK1691" s="8"/>
      <c r="AL1691" s="10"/>
      <c r="AM1691" s="10"/>
      <c r="AN1691" s="10"/>
      <c r="AO1691" s="10"/>
      <c r="AP1691" s="10"/>
      <c r="AQ1691" s="10"/>
    </row>
    <row r="1692" spans="1:43" x14ac:dyDescent="0.25">
      <c r="A1692" t="s">
        <v>42</v>
      </c>
      <c r="B1692">
        <v>4005</v>
      </c>
      <c r="C1692" t="s">
        <v>188</v>
      </c>
      <c r="D1692" t="s">
        <v>353</v>
      </c>
      <c r="E1692" t="s">
        <v>75</v>
      </c>
      <c r="F1692">
        <v>2</v>
      </c>
      <c r="J1692">
        <v>69</v>
      </c>
      <c r="K1692">
        <v>940</v>
      </c>
      <c r="L1692">
        <v>9</v>
      </c>
      <c r="N1692" s="8">
        <v>0</v>
      </c>
      <c r="O1692" s="8">
        <v>-3964.3993818757949</v>
      </c>
      <c r="P1692" s="8">
        <v>0</v>
      </c>
      <c r="Q1692" s="8">
        <v>0</v>
      </c>
      <c r="R1692" s="8">
        <v>-3964</v>
      </c>
      <c r="S1692" s="8">
        <v>0</v>
      </c>
      <c r="T1692" s="9">
        <f t="shared" si="26"/>
        <v>0</v>
      </c>
      <c r="U1692" s="9">
        <f t="shared" si="26"/>
        <v>0.39938187579491569</v>
      </c>
      <c r="V1692" s="9">
        <f t="shared" si="26"/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/>
      <c r="AG1692" s="8"/>
      <c r="AH1692" s="8"/>
      <c r="AI1692" s="8"/>
      <c r="AJ1692" s="8"/>
      <c r="AK1692" s="8"/>
      <c r="AL1692" s="10"/>
      <c r="AM1692" s="10"/>
      <c r="AN1692" s="10"/>
      <c r="AO1692" s="10"/>
      <c r="AP1692" s="10"/>
      <c r="AQ1692" s="10"/>
    </row>
    <row r="1693" spans="1:43" x14ac:dyDescent="0.25">
      <c r="A1693" t="s">
        <v>42</v>
      </c>
      <c r="B1693">
        <v>4005</v>
      </c>
      <c r="C1693" t="s">
        <v>188</v>
      </c>
      <c r="D1693" t="s">
        <v>433</v>
      </c>
      <c r="E1693" t="s">
        <v>286</v>
      </c>
      <c r="F1693">
        <v>2</v>
      </c>
      <c r="J1693">
        <v>71</v>
      </c>
      <c r="K1693">
        <v>226</v>
      </c>
      <c r="L1693">
        <v>2</v>
      </c>
      <c r="N1693" s="8">
        <v>0</v>
      </c>
      <c r="O1693" s="8">
        <v>1989.8599517880521</v>
      </c>
      <c r="P1693" s="8">
        <v>0</v>
      </c>
      <c r="Q1693" s="8">
        <v>0</v>
      </c>
      <c r="R1693" s="8">
        <v>1989.8599517880521</v>
      </c>
      <c r="S1693" s="8">
        <v>0</v>
      </c>
      <c r="T1693" s="9">
        <f t="shared" si="26"/>
        <v>0</v>
      </c>
      <c r="U1693" s="9">
        <f t="shared" si="26"/>
        <v>0</v>
      </c>
      <c r="V1693" s="9">
        <f t="shared" si="26"/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/>
      <c r="AG1693" s="8"/>
      <c r="AH1693" s="8"/>
      <c r="AI1693" s="8"/>
      <c r="AJ1693" s="8"/>
      <c r="AK1693" s="8"/>
      <c r="AL1693" s="10"/>
      <c r="AM1693" s="10"/>
      <c r="AN1693" s="10"/>
      <c r="AO1693" s="10"/>
      <c r="AP1693" s="10"/>
      <c r="AQ1693" s="10"/>
    </row>
    <row r="1694" spans="1:43" x14ac:dyDescent="0.25">
      <c r="A1694" t="s">
        <v>42</v>
      </c>
      <c r="B1694">
        <v>4005</v>
      </c>
      <c r="C1694" t="s">
        <v>188</v>
      </c>
      <c r="D1694" t="s">
        <v>335</v>
      </c>
      <c r="E1694" t="s">
        <v>286</v>
      </c>
      <c r="F1694">
        <v>2</v>
      </c>
      <c r="J1694">
        <v>71</v>
      </c>
      <c r="K1694">
        <v>520</v>
      </c>
      <c r="L1694">
        <v>1</v>
      </c>
      <c r="N1694" s="8">
        <v>150726.28979635224</v>
      </c>
      <c r="O1694" s="8">
        <v>0</v>
      </c>
      <c r="P1694" s="8">
        <v>15072.883162225195</v>
      </c>
      <c r="Q1694" s="8">
        <v>150726.28979635224</v>
      </c>
      <c r="R1694" s="8">
        <v>0</v>
      </c>
      <c r="S1694" s="8">
        <v>15072.883162225195</v>
      </c>
      <c r="T1694" s="9">
        <f t="shared" si="26"/>
        <v>0</v>
      </c>
      <c r="U1694" s="9">
        <f t="shared" si="26"/>
        <v>0</v>
      </c>
      <c r="V1694" s="9">
        <f t="shared" si="26"/>
        <v>0</v>
      </c>
      <c r="W1694" s="8">
        <v>192389.64498566993</v>
      </c>
      <c r="X1694" s="8">
        <v>0</v>
      </c>
      <c r="Y1694" s="8">
        <v>20458.365563196323</v>
      </c>
      <c r="Z1694" s="8">
        <v>4944.701654235434</v>
      </c>
      <c r="AA1694" s="8">
        <v>0</v>
      </c>
      <c r="AB1694" s="8">
        <v>558.56149702365315</v>
      </c>
      <c r="AC1694" s="8">
        <v>187444.94333143451</v>
      </c>
      <c r="AD1694" s="8">
        <v>0</v>
      </c>
      <c r="AE1694" s="8">
        <v>19899.80406617267</v>
      </c>
      <c r="AF1694" s="8"/>
      <c r="AG1694" s="8"/>
      <c r="AH1694" s="8"/>
      <c r="AI1694" s="8"/>
      <c r="AJ1694" s="8"/>
      <c r="AK1694" s="8"/>
      <c r="AL1694" s="10"/>
      <c r="AM1694" s="10"/>
      <c r="AN1694" s="10"/>
      <c r="AO1694" s="10"/>
      <c r="AP1694" s="10"/>
      <c r="AQ1694" s="10"/>
    </row>
    <row r="1695" spans="1:43" x14ac:dyDescent="0.25">
      <c r="A1695" t="s">
        <v>42</v>
      </c>
      <c r="B1695">
        <v>4005</v>
      </c>
      <c r="C1695" t="s">
        <v>188</v>
      </c>
      <c r="D1695" t="s">
        <v>285</v>
      </c>
      <c r="E1695" t="s">
        <v>286</v>
      </c>
      <c r="F1695">
        <v>2</v>
      </c>
      <c r="J1695">
        <v>71</v>
      </c>
      <c r="K1695">
        <v>525</v>
      </c>
      <c r="L1695">
        <v>2</v>
      </c>
      <c r="N1695" s="8">
        <v>-28562.390000000003</v>
      </c>
      <c r="O1695" s="8">
        <v>0</v>
      </c>
      <c r="P1695" s="8">
        <v>-3428.04</v>
      </c>
      <c r="Q1695" s="8">
        <v>-28562.390000000003</v>
      </c>
      <c r="R1695" s="8">
        <v>0</v>
      </c>
      <c r="S1695" s="8">
        <v>-3428.04</v>
      </c>
      <c r="T1695" s="9">
        <f t="shared" si="26"/>
        <v>0</v>
      </c>
      <c r="U1695" s="9">
        <f t="shared" si="26"/>
        <v>0</v>
      </c>
      <c r="V1695" s="9">
        <f t="shared" si="26"/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/>
      <c r="AG1695" s="8"/>
      <c r="AH1695" s="8"/>
      <c r="AI1695" s="8"/>
      <c r="AJ1695" s="8"/>
      <c r="AK1695" s="8"/>
      <c r="AL1695" s="10"/>
      <c r="AM1695" s="10"/>
      <c r="AN1695" s="10"/>
      <c r="AO1695" s="10"/>
      <c r="AP1695" s="10"/>
      <c r="AQ1695" s="10"/>
    </row>
    <row r="1696" spans="1:43" x14ac:dyDescent="0.25">
      <c r="A1696" t="s">
        <v>42</v>
      </c>
      <c r="B1696">
        <v>4005</v>
      </c>
      <c r="C1696" t="s">
        <v>188</v>
      </c>
      <c r="D1696" t="s">
        <v>285</v>
      </c>
      <c r="E1696" t="s">
        <v>286</v>
      </c>
      <c r="F1696">
        <v>2</v>
      </c>
      <c r="J1696">
        <v>71</v>
      </c>
      <c r="K1696">
        <v>525</v>
      </c>
      <c r="L1696">
        <v>4</v>
      </c>
      <c r="N1696" s="8">
        <v>0</v>
      </c>
      <c r="O1696" s="8">
        <v>0</v>
      </c>
      <c r="P1696" s="8">
        <v>0</v>
      </c>
      <c r="Q1696" s="8">
        <v>14000</v>
      </c>
      <c r="R1696" s="8">
        <v>0</v>
      </c>
      <c r="S1696" s="8">
        <v>1400</v>
      </c>
      <c r="T1696" s="9">
        <f t="shared" si="26"/>
        <v>14000</v>
      </c>
      <c r="U1696" s="9">
        <f t="shared" si="26"/>
        <v>0</v>
      </c>
      <c r="V1696" s="9">
        <f t="shared" si="26"/>
        <v>1400</v>
      </c>
      <c r="W1696" s="8">
        <v>78457.513198894652</v>
      </c>
      <c r="X1696" s="8">
        <v>6404.0501044275443</v>
      </c>
      <c r="Y1696" s="8">
        <v>7678.5347695518903</v>
      </c>
      <c r="Z1696" s="8">
        <v>67998.999775716613</v>
      </c>
      <c r="AA1696" s="8">
        <v>6404.0501044275443</v>
      </c>
      <c r="AB1696" s="8">
        <v>6800.1089244786126</v>
      </c>
      <c r="AC1696" s="8">
        <v>10458.513423178039</v>
      </c>
      <c r="AD1696" s="8">
        <v>0</v>
      </c>
      <c r="AE1696" s="8">
        <v>878.42584507327774</v>
      </c>
      <c r="AF1696" s="8"/>
      <c r="AG1696" s="8"/>
      <c r="AH1696" s="8"/>
      <c r="AI1696" s="8"/>
      <c r="AJ1696" s="8"/>
      <c r="AK1696" s="8"/>
      <c r="AL1696" s="10"/>
      <c r="AM1696" s="10"/>
      <c r="AN1696" s="10"/>
      <c r="AO1696" s="10"/>
      <c r="AP1696" s="10"/>
      <c r="AQ1696" s="10"/>
    </row>
    <row r="1697" spans="1:43" x14ac:dyDescent="0.25">
      <c r="A1697" t="s">
        <v>42</v>
      </c>
      <c r="B1697">
        <v>4005</v>
      </c>
      <c r="C1697" t="s">
        <v>188</v>
      </c>
      <c r="D1697" t="s">
        <v>285</v>
      </c>
      <c r="E1697" t="s">
        <v>286</v>
      </c>
      <c r="F1697">
        <v>2</v>
      </c>
      <c r="J1697">
        <v>71</v>
      </c>
      <c r="K1697">
        <v>525</v>
      </c>
      <c r="L1697">
        <v>7</v>
      </c>
      <c r="N1697" s="8">
        <v>0</v>
      </c>
      <c r="O1697" s="8">
        <v>0</v>
      </c>
      <c r="P1697" s="8">
        <v>0</v>
      </c>
      <c r="Q1697" s="8">
        <v>20000</v>
      </c>
      <c r="R1697" s="8">
        <v>0</v>
      </c>
      <c r="S1697" s="8">
        <v>2000</v>
      </c>
      <c r="T1697" s="9">
        <f t="shared" si="26"/>
        <v>20000</v>
      </c>
      <c r="U1697" s="9">
        <f t="shared" si="26"/>
        <v>0</v>
      </c>
      <c r="V1697" s="9">
        <f t="shared" si="26"/>
        <v>2000</v>
      </c>
      <c r="W1697" s="8">
        <v>52716.621378166128</v>
      </c>
      <c r="X1697" s="8">
        <v>4286.2256561236909</v>
      </c>
      <c r="Y1697" s="8">
        <v>4381.4981844647482</v>
      </c>
      <c r="Z1697" s="8">
        <v>41581.93162558238</v>
      </c>
      <c r="AA1697" s="8">
        <v>4286.2256561236909</v>
      </c>
      <c r="AB1697" s="8">
        <v>3582.2389164205306</v>
      </c>
      <c r="AC1697" s="8">
        <v>11134.689752583748</v>
      </c>
      <c r="AD1697" s="8">
        <v>0</v>
      </c>
      <c r="AE1697" s="8">
        <v>799.25926804421761</v>
      </c>
      <c r="AF1697" s="8"/>
      <c r="AG1697" s="8"/>
      <c r="AH1697" s="8"/>
      <c r="AI1697" s="8"/>
      <c r="AJ1697" s="8"/>
      <c r="AK1697" s="8"/>
      <c r="AL1697" s="10"/>
      <c r="AM1697" s="10"/>
      <c r="AN1697" s="10"/>
      <c r="AO1697" s="10"/>
      <c r="AP1697" s="10"/>
      <c r="AQ1697" s="10"/>
    </row>
    <row r="1698" spans="1:43" x14ac:dyDescent="0.25">
      <c r="A1698" t="s">
        <v>42</v>
      </c>
      <c r="B1698">
        <v>4005</v>
      </c>
      <c r="C1698" t="s">
        <v>188</v>
      </c>
      <c r="D1698" t="s">
        <v>285</v>
      </c>
      <c r="E1698" t="s">
        <v>286</v>
      </c>
      <c r="F1698">
        <v>2</v>
      </c>
      <c r="J1698">
        <v>71</v>
      </c>
      <c r="K1698">
        <v>525</v>
      </c>
      <c r="L1698">
        <v>13</v>
      </c>
      <c r="N1698" s="8">
        <v>0</v>
      </c>
      <c r="O1698" s="8">
        <v>0</v>
      </c>
      <c r="P1698" s="8">
        <v>0</v>
      </c>
      <c r="Q1698" s="8">
        <v>215000</v>
      </c>
      <c r="R1698" s="8">
        <v>0</v>
      </c>
      <c r="S1698" s="8">
        <v>21500</v>
      </c>
      <c r="T1698" s="9">
        <f t="shared" si="26"/>
        <v>215000</v>
      </c>
      <c r="U1698" s="9">
        <f t="shared" si="26"/>
        <v>0</v>
      </c>
      <c r="V1698" s="9">
        <f t="shared" si="26"/>
        <v>21500</v>
      </c>
      <c r="W1698" s="8">
        <v>483871.08518335765</v>
      </c>
      <c r="X1698" s="8">
        <v>0</v>
      </c>
      <c r="Y1698" s="8">
        <v>48387.392616005316</v>
      </c>
      <c r="Z1698" s="8">
        <v>348425.83285350393</v>
      </c>
      <c r="AA1698" s="8">
        <v>0</v>
      </c>
      <c r="AB1698" s="8">
        <v>34842.782184882424</v>
      </c>
      <c r="AC1698" s="8">
        <v>135445.25232985371</v>
      </c>
      <c r="AD1698" s="8">
        <v>0</v>
      </c>
      <c r="AE1698" s="8">
        <v>13544.610431122892</v>
      </c>
      <c r="AF1698" s="8"/>
      <c r="AG1698" s="8"/>
      <c r="AH1698" s="8"/>
      <c r="AI1698" s="8"/>
      <c r="AJ1698" s="8"/>
      <c r="AK1698" s="8"/>
      <c r="AL1698" s="10"/>
      <c r="AM1698" s="10"/>
      <c r="AN1698" s="10"/>
      <c r="AO1698" s="10"/>
      <c r="AP1698" s="10"/>
      <c r="AQ1698" s="10"/>
    </row>
    <row r="1699" spans="1:43" x14ac:dyDescent="0.25">
      <c r="A1699" t="s">
        <v>42</v>
      </c>
      <c r="B1699">
        <v>4005</v>
      </c>
      <c r="C1699" t="s">
        <v>188</v>
      </c>
      <c r="D1699" t="s">
        <v>285</v>
      </c>
      <c r="E1699" t="s">
        <v>286</v>
      </c>
      <c r="F1699">
        <v>2</v>
      </c>
      <c r="J1699">
        <v>71</v>
      </c>
      <c r="K1699">
        <v>525</v>
      </c>
      <c r="L1699">
        <v>14</v>
      </c>
      <c r="N1699" s="8">
        <v>0</v>
      </c>
      <c r="O1699" s="8">
        <v>0</v>
      </c>
      <c r="P1699" s="8">
        <v>0</v>
      </c>
      <c r="Q1699" s="8">
        <v>125000</v>
      </c>
      <c r="R1699" s="8">
        <v>0</v>
      </c>
      <c r="S1699" s="8">
        <v>12500</v>
      </c>
      <c r="T1699" s="9">
        <f t="shared" si="26"/>
        <v>125000</v>
      </c>
      <c r="U1699" s="9">
        <f t="shared" si="26"/>
        <v>0</v>
      </c>
      <c r="V1699" s="9">
        <f t="shared" si="26"/>
        <v>12500</v>
      </c>
      <c r="W1699" s="8">
        <v>157915.41391709197</v>
      </c>
      <c r="X1699" s="8">
        <v>0</v>
      </c>
      <c r="Y1699" s="8">
        <v>15791.641562441027</v>
      </c>
      <c r="Z1699" s="8">
        <v>117286.21633124881</v>
      </c>
      <c r="AA1699" s="8">
        <v>0</v>
      </c>
      <c r="AB1699" s="8">
        <v>11728.697648356234</v>
      </c>
      <c r="AC1699" s="8">
        <v>40629.197585843154</v>
      </c>
      <c r="AD1699" s="8">
        <v>0</v>
      </c>
      <c r="AE1699" s="8">
        <v>4062.9439140847935</v>
      </c>
      <c r="AF1699" s="8"/>
      <c r="AG1699" s="8"/>
      <c r="AH1699" s="8"/>
      <c r="AI1699" s="8"/>
      <c r="AJ1699" s="8"/>
      <c r="AK1699" s="8"/>
      <c r="AL1699" s="10"/>
      <c r="AM1699" s="10"/>
      <c r="AN1699" s="10"/>
      <c r="AO1699" s="10"/>
      <c r="AP1699" s="10"/>
      <c r="AQ1699" s="10"/>
    </row>
    <row r="1700" spans="1:43" x14ac:dyDescent="0.25">
      <c r="A1700" t="s">
        <v>42</v>
      </c>
      <c r="B1700">
        <v>4005</v>
      </c>
      <c r="C1700" t="s">
        <v>188</v>
      </c>
      <c r="D1700" t="s">
        <v>285</v>
      </c>
      <c r="E1700" t="s">
        <v>286</v>
      </c>
      <c r="F1700">
        <v>2</v>
      </c>
      <c r="J1700">
        <v>71</v>
      </c>
      <c r="K1700">
        <v>525</v>
      </c>
      <c r="L1700">
        <v>20</v>
      </c>
      <c r="N1700" s="8">
        <v>0</v>
      </c>
      <c r="O1700" s="8">
        <v>0</v>
      </c>
      <c r="P1700" s="8">
        <v>0</v>
      </c>
      <c r="Q1700" s="8">
        <v>32000</v>
      </c>
      <c r="R1700" s="8">
        <v>0</v>
      </c>
      <c r="S1700" s="8">
        <v>3200</v>
      </c>
      <c r="T1700" s="9">
        <f t="shared" si="26"/>
        <v>32000</v>
      </c>
      <c r="U1700" s="9">
        <f t="shared" si="26"/>
        <v>0</v>
      </c>
      <c r="V1700" s="9">
        <f t="shared" si="26"/>
        <v>3200</v>
      </c>
      <c r="W1700" s="8">
        <v>51511.292054636651</v>
      </c>
      <c r="X1700" s="8">
        <v>4205.3209616033364</v>
      </c>
      <c r="Y1700" s="8">
        <v>2874.0639609560026</v>
      </c>
      <c r="Z1700" s="8">
        <v>37647.16495789466</v>
      </c>
      <c r="AA1700" s="8">
        <v>4205.3209616033364</v>
      </c>
      <c r="AB1700" s="8">
        <v>1487.3082351533494</v>
      </c>
      <c r="AC1700" s="8">
        <v>13864.127096741991</v>
      </c>
      <c r="AD1700" s="8">
        <v>0</v>
      </c>
      <c r="AE1700" s="8">
        <v>1386.7557258026532</v>
      </c>
      <c r="AF1700" s="8"/>
      <c r="AG1700" s="8"/>
      <c r="AH1700" s="8"/>
      <c r="AI1700" s="8"/>
      <c r="AJ1700" s="8"/>
      <c r="AK1700" s="8"/>
      <c r="AL1700" s="10"/>
      <c r="AM1700" s="10"/>
      <c r="AN1700" s="10"/>
      <c r="AO1700" s="10"/>
      <c r="AP1700" s="10"/>
      <c r="AQ1700" s="10"/>
    </row>
    <row r="1701" spans="1:43" x14ac:dyDescent="0.25">
      <c r="A1701" t="s">
        <v>42</v>
      </c>
      <c r="B1701">
        <v>4005</v>
      </c>
      <c r="C1701" t="s">
        <v>188</v>
      </c>
      <c r="D1701" t="s">
        <v>285</v>
      </c>
      <c r="E1701" t="s">
        <v>286</v>
      </c>
      <c r="F1701">
        <v>2</v>
      </c>
      <c r="J1701">
        <v>71</v>
      </c>
      <c r="K1701">
        <v>525</v>
      </c>
      <c r="L1701">
        <v>21</v>
      </c>
      <c r="N1701" s="8">
        <v>0</v>
      </c>
      <c r="O1701" s="8">
        <v>0</v>
      </c>
      <c r="P1701" s="8">
        <v>0</v>
      </c>
      <c r="Q1701" s="8">
        <v>9000</v>
      </c>
      <c r="R1701" s="8">
        <v>0</v>
      </c>
      <c r="S1701" s="8">
        <v>900</v>
      </c>
      <c r="T1701" s="9">
        <f t="shared" si="26"/>
        <v>9000</v>
      </c>
      <c r="U1701" s="9">
        <f t="shared" si="26"/>
        <v>0</v>
      </c>
      <c r="V1701" s="9">
        <f t="shared" si="26"/>
        <v>900</v>
      </c>
      <c r="W1701" s="8">
        <v>7825.0004351455864</v>
      </c>
      <c r="X1701" s="8">
        <v>683.65132256666982</v>
      </c>
      <c r="Y1701" s="8">
        <v>782.36315172734203</v>
      </c>
      <c r="Z1701" s="8">
        <v>7125.3191690018557</v>
      </c>
      <c r="AA1701" s="8">
        <v>683.65132256666982</v>
      </c>
      <c r="AB1701" s="8">
        <v>712.40477271292832</v>
      </c>
      <c r="AC1701" s="8">
        <v>699.68126614373068</v>
      </c>
      <c r="AD1701" s="8">
        <v>0</v>
      </c>
      <c r="AE1701" s="8">
        <v>69.958379014413708</v>
      </c>
      <c r="AF1701" s="8"/>
      <c r="AG1701" s="8"/>
      <c r="AH1701" s="8"/>
      <c r="AI1701" s="8"/>
      <c r="AJ1701" s="8"/>
      <c r="AK1701" s="8"/>
      <c r="AL1701" s="10"/>
      <c r="AM1701" s="10"/>
      <c r="AN1701" s="10"/>
      <c r="AO1701" s="10"/>
      <c r="AP1701" s="10"/>
      <c r="AQ1701" s="10"/>
    </row>
    <row r="1702" spans="1:43" x14ac:dyDescent="0.25">
      <c r="A1702" t="s">
        <v>42</v>
      </c>
      <c r="B1702">
        <v>4005</v>
      </c>
      <c r="C1702" t="s">
        <v>188</v>
      </c>
      <c r="D1702" t="s">
        <v>285</v>
      </c>
      <c r="E1702" t="s">
        <v>286</v>
      </c>
      <c r="F1702">
        <v>2</v>
      </c>
      <c r="J1702">
        <v>71</v>
      </c>
      <c r="K1702">
        <v>525</v>
      </c>
      <c r="L1702">
        <v>24</v>
      </c>
      <c r="N1702" s="8">
        <v>0</v>
      </c>
      <c r="O1702" s="8">
        <v>0</v>
      </c>
      <c r="P1702" s="8">
        <v>0</v>
      </c>
      <c r="Q1702" s="8">
        <v>12000</v>
      </c>
      <c r="R1702" s="8">
        <v>0</v>
      </c>
      <c r="S1702" s="8">
        <v>1200</v>
      </c>
      <c r="T1702" s="9">
        <f t="shared" si="26"/>
        <v>12000</v>
      </c>
      <c r="U1702" s="9">
        <f t="shared" si="26"/>
        <v>0</v>
      </c>
      <c r="V1702" s="9">
        <f t="shared" si="26"/>
        <v>1200</v>
      </c>
      <c r="W1702" s="8">
        <v>39771.623988912608</v>
      </c>
      <c r="X1702" s="8">
        <v>3247.2371366197262</v>
      </c>
      <c r="Y1702" s="8">
        <v>3976.6916635015305</v>
      </c>
      <c r="Z1702" s="8">
        <v>11727.327517519343</v>
      </c>
      <c r="AA1702" s="8">
        <v>3247.2371366197262</v>
      </c>
      <c r="AB1702" s="8">
        <v>1172.99</v>
      </c>
      <c r="AC1702" s="8">
        <v>28044.296471393267</v>
      </c>
      <c r="AD1702" s="8">
        <v>0</v>
      </c>
      <c r="AE1702" s="8">
        <v>2803.7016635015307</v>
      </c>
      <c r="AF1702" s="8"/>
      <c r="AG1702" s="8"/>
      <c r="AH1702" s="8"/>
      <c r="AI1702" s="8"/>
      <c r="AJ1702" s="8"/>
      <c r="AK1702" s="8"/>
      <c r="AL1702" s="10"/>
      <c r="AM1702" s="10"/>
      <c r="AN1702" s="10"/>
      <c r="AO1702" s="10"/>
      <c r="AP1702" s="10"/>
      <c r="AQ1702" s="10"/>
    </row>
    <row r="1703" spans="1:43" x14ac:dyDescent="0.25">
      <c r="A1703" t="s">
        <v>42</v>
      </c>
      <c r="B1703">
        <v>4005</v>
      </c>
      <c r="C1703" t="s">
        <v>188</v>
      </c>
      <c r="D1703" t="s">
        <v>285</v>
      </c>
      <c r="E1703" t="s">
        <v>286</v>
      </c>
      <c r="F1703">
        <v>2</v>
      </c>
      <c r="J1703">
        <v>71</v>
      </c>
      <c r="K1703">
        <v>525</v>
      </c>
      <c r="L1703">
        <v>38</v>
      </c>
      <c r="N1703" s="8">
        <v>0</v>
      </c>
      <c r="O1703" s="8">
        <v>0</v>
      </c>
      <c r="P1703" s="8">
        <v>0</v>
      </c>
      <c r="Q1703" s="8">
        <v>12000</v>
      </c>
      <c r="R1703" s="8">
        <v>0</v>
      </c>
      <c r="S1703" s="8">
        <v>1200</v>
      </c>
      <c r="T1703" s="9">
        <f t="shared" si="26"/>
        <v>12000</v>
      </c>
      <c r="U1703" s="9">
        <f t="shared" si="26"/>
        <v>0</v>
      </c>
      <c r="V1703" s="9">
        <f t="shared" si="26"/>
        <v>1200</v>
      </c>
      <c r="W1703" s="8">
        <v>0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/>
      <c r="AG1703" s="8"/>
      <c r="AH1703" s="8"/>
      <c r="AI1703" s="8"/>
      <c r="AJ1703" s="8"/>
      <c r="AK1703" s="8"/>
      <c r="AL1703" s="10"/>
      <c r="AM1703" s="10"/>
      <c r="AN1703" s="10"/>
      <c r="AO1703" s="10"/>
      <c r="AP1703" s="10"/>
      <c r="AQ1703" s="10"/>
    </row>
    <row r="1704" spans="1:43" x14ac:dyDescent="0.25">
      <c r="A1704" t="s">
        <v>42</v>
      </c>
      <c r="B1704">
        <v>4005</v>
      </c>
      <c r="C1704" t="s">
        <v>188</v>
      </c>
      <c r="D1704" t="s">
        <v>285</v>
      </c>
      <c r="E1704" t="s">
        <v>286</v>
      </c>
      <c r="F1704">
        <v>2</v>
      </c>
      <c r="J1704">
        <v>71</v>
      </c>
      <c r="K1704">
        <v>525</v>
      </c>
      <c r="L1704">
        <v>39</v>
      </c>
      <c r="N1704" s="8">
        <v>0</v>
      </c>
      <c r="O1704" s="8">
        <v>0</v>
      </c>
      <c r="P1704" s="8">
        <v>0</v>
      </c>
      <c r="Q1704" s="8">
        <v>45000</v>
      </c>
      <c r="R1704" s="8">
        <v>0</v>
      </c>
      <c r="S1704" s="8">
        <v>4500</v>
      </c>
      <c r="T1704" s="9">
        <f t="shared" si="26"/>
        <v>45000</v>
      </c>
      <c r="U1704" s="9">
        <f t="shared" si="26"/>
        <v>0</v>
      </c>
      <c r="V1704" s="9">
        <f t="shared" si="26"/>
        <v>4500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/>
      <c r="AG1704" s="8"/>
      <c r="AH1704" s="8"/>
      <c r="AI1704" s="8"/>
      <c r="AJ1704" s="8"/>
      <c r="AK1704" s="8"/>
      <c r="AL1704" s="10"/>
      <c r="AM1704" s="10"/>
      <c r="AN1704" s="10"/>
      <c r="AO1704" s="10"/>
      <c r="AP1704" s="10"/>
      <c r="AQ1704" s="10"/>
    </row>
    <row r="1705" spans="1:43" x14ac:dyDescent="0.25">
      <c r="A1705" t="s">
        <v>42</v>
      </c>
      <c r="B1705">
        <v>4005</v>
      </c>
      <c r="C1705" t="s">
        <v>188</v>
      </c>
      <c r="D1705" t="s">
        <v>285</v>
      </c>
      <c r="E1705" t="s">
        <v>286</v>
      </c>
      <c r="F1705">
        <v>2</v>
      </c>
      <c r="J1705">
        <v>71</v>
      </c>
      <c r="K1705">
        <v>525</v>
      </c>
      <c r="L1705">
        <v>40</v>
      </c>
      <c r="N1705" s="8">
        <v>0</v>
      </c>
      <c r="O1705" s="8">
        <v>0</v>
      </c>
      <c r="P1705" s="8">
        <v>0</v>
      </c>
      <c r="Q1705" s="8">
        <v>8000</v>
      </c>
      <c r="R1705" s="8">
        <v>0</v>
      </c>
      <c r="S1705" s="8">
        <v>800</v>
      </c>
      <c r="T1705" s="9">
        <f t="shared" si="26"/>
        <v>8000</v>
      </c>
      <c r="U1705" s="9">
        <f t="shared" si="26"/>
        <v>0</v>
      </c>
      <c r="V1705" s="9">
        <f t="shared" si="26"/>
        <v>800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/>
      <c r="AG1705" s="8"/>
      <c r="AH1705" s="8"/>
      <c r="AI1705" s="8"/>
      <c r="AJ1705" s="8"/>
      <c r="AK1705" s="8"/>
      <c r="AL1705" s="10"/>
      <c r="AM1705" s="10"/>
      <c r="AN1705" s="10"/>
      <c r="AO1705" s="10"/>
      <c r="AP1705" s="10"/>
      <c r="AQ1705" s="10"/>
    </row>
    <row r="1706" spans="1:43" x14ac:dyDescent="0.25">
      <c r="A1706" t="s">
        <v>42</v>
      </c>
      <c r="B1706">
        <v>4005</v>
      </c>
      <c r="C1706" t="s">
        <v>188</v>
      </c>
      <c r="D1706" t="s">
        <v>485</v>
      </c>
      <c r="E1706" t="s">
        <v>286</v>
      </c>
      <c r="F1706">
        <v>2</v>
      </c>
      <c r="J1706">
        <v>71</v>
      </c>
      <c r="K1706">
        <v>562</v>
      </c>
      <c r="L1706">
        <v>1</v>
      </c>
      <c r="N1706" s="8">
        <v>70299.967457282299</v>
      </c>
      <c r="O1706" s="8">
        <v>0</v>
      </c>
      <c r="P1706" s="8">
        <v>7029.5628488793382</v>
      </c>
      <c r="Q1706" s="8">
        <v>70299.967457282299</v>
      </c>
      <c r="R1706" s="8">
        <v>0</v>
      </c>
      <c r="S1706" s="8">
        <v>7029.5628488793382</v>
      </c>
      <c r="T1706" s="9">
        <f t="shared" si="26"/>
        <v>0</v>
      </c>
      <c r="U1706" s="9">
        <f t="shared" si="26"/>
        <v>0</v>
      </c>
      <c r="V1706" s="9">
        <f t="shared" si="26"/>
        <v>0</v>
      </c>
      <c r="W1706" s="8">
        <v>88755.722634073245</v>
      </c>
      <c r="X1706" s="8">
        <v>0</v>
      </c>
      <c r="Y1706" s="8">
        <v>8843.9750147745544</v>
      </c>
      <c r="Z1706" s="8">
        <v>3416.464671969044</v>
      </c>
      <c r="AA1706" s="8">
        <v>0</v>
      </c>
      <c r="AB1706" s="8">
        <v>339.56107458875204</v>
      </c>
      <c r="AC1706" s="8">
        <v>85339.257962104195</v>
      </c>
      <c r="AD1706" s="8">
        <v>0</v>
      </c>
      <c r="AE1706" s="8">
        <v>8504.4139401858029</v>
      </c>
      <c r="AF1706" s="8"/>
      <c r="AG1706" s="8"/>
      <c r="AH1706" s="8"/>
      <c r="AI1706" s="8"/>
      <c r="AJ1706" s="8"/>
      <c r="AK1706" s="8"/>
      <c r="AL1706" s="10"/>
      <c r="AM1706" s="10"/>
      <c r="AN1706" s="10"/>
      <c r="AO1706" s="10"/>
      <c r="AP1706" s="10"/>
      <c r="AQ1706" s="10"/>
    </row>
    <row r="1707" spans="1:43" x14ac:dyDescent="0.25">
      <c r="A1707" t="s">
        <v>42</v>
      </c>
      <c r="B1707">
        <v>4005</v>
      </c>
      <c r="C1707" t="s">
        <v>188</v>
      </c>
      <c r="D1707" t="s">
        <v>486</v>
      </c>
      <c r="E1707" t="s">
        <v>286</v>
      </c>
      <c r="F1707">
        <v>2</v>
      </c>
      <c r="J1707">
        <v>71</v>
      </c>
      <c r="K1707">
        <v>589</v>
      </c>
      <c r="L1707">
        <v>7</v>
      </c>
      <c r="N1707" s="8">
        <v>25393.582038880373</v>
      </c>
      <c r="O1707" s="8">
        <v>0</v>
      </c>
      <c r="P1707" s="8">
        <v>2539.3126311559631</v>
      </c>
      <c r="Q1707" s="8">
        <v>25393.582038880373</v>
      </c>
      <c r="R1707" s="8">
        <v>0</v>
      </c>
      <c r="S1707" s="8">
        <v>2539.3126311559631</v>
      </c>
      <c r="T1707" s="9">
        <f t="shared" si="26"/>
        <v>0</v>
      </c>
      <c r="U1707" s="9">
        <f t="shared" si="26"/>
        <v>0</v>
      </c>
      <c r="V1707" s="9">
        <f t="shared" si="26"/>
        <v>0</v>
      </c>
      <c r="W1707" s="8">
        <v>68219.338912928448</v>
      </c>
      <c r="X1707" s="8">
        <v>0</v>
      </c>
      <c r="Y1707" s="8">
        <v>6833.0521649283764</v>
      </c>
      <c r="Z1707" s="8">
        <v>0</v>
      </c>
      <c r="AA1707" s="8">
        <v>0</v>
      </c>
      <c r="AB1707" s="8">
        <v>0</v>
      </c>
      <c r="AC1707" s="8">
        <v>68219.338912928448</v>
      </c>
      <c r="AD1707" s="8">
        <v>0</v>
      </c>
      <c r="AE1707" s="8">
        <v>6833.0521649283764</v>
      </c>
      <c r="AF1707" s="8"/>
      <c r="AG1707" s="8"/>
      <c r="AH1707" s="8"/>
      <c r="AI1707" s="8"/>
      <c r="AJ1707" s="8"/>
      <c r="AK1707" s="8"/>
      <c r="AL1707" s="10"/>
      <c r="AM1707" s="10"/>
      <c r="AN1707" s="10"/>
      <c r="AO1707" s="10"/>
      <c r="AP1707" s="10"/>
      <c r="AQ1707" s="10"/>
    </row>
    <row r="1708" spans="1:43" x14ac:dyDescent="0.25">
      <c r="A1708" t="s">
        <v>42</v>
      </c>
      <c r="B1708">
        <v>4005</v>
      </c>
      <c r="C1708" t="s">
        <v>188</v>
      </c>
      <c r="D1708" t="s">
        <v>371</v>
      </c>
      <c r="E1708" t="s">
        <v>286</v>
      </c>
      <c r="F1708">
        <v>2</v>
      </c>
      <c r="J1708">
        <v>71</v>
      </c>
      <c r="K1708">
        <v>742</v>
      </c>
      <c r="L1708">
        <v>14</v>
      </c>
      <c r="N1708" s="8">
        <v>0</v>
      </c>
      <c r="O1708" s="8">
        <v>0</v>
      </c>
      <c r="P1708" s="8">
        <v>0</v>
      </c>
      <c r="Q1708" s="8">
        <v>0</v>
      </c>
      <c r="R1708" s="8">
        <v>0</v>
      </c>
      <c r="S1708" s="8">
        <v>0</v>
      </c>
      <c r="T1708" s="9">
        <f t="shared" si="26"/>
        <v>0</v>
      </c>
      <c r="U1708" s="9">
        <f t="shared" si="26"/>
        <v>0</v>
      </c>
      <c r="V1708" s="9">
        <f t="shared" si="26"/>
        <v>0</v>
      </c>
      <c r="W1708" s="8">
        <v>91991.913767921375</v>
      </c>
      <c r="X1708" s="8">
        <v>0</v>
      </c>
      <c r="Y1708" s="8">
        <v>9206.3125358755315</v>
      </c>
      <c r="Z1708" s="8">
        <v>0</v>
      </c>
      <c r="AA1708" s="8">
        <v>0</v>
      </c>
      <c r="AB1708" s="8">
        <v>0</v>
      </c>
      <c r="AC1708" s="8">
        <v>91991.913767921375</v>
      </c>
      <c r="AD1708" s="8">
        <v>0</v>
      </c>
      <c r="AE1708" s="8">
        <v>9206.3125358755315</v>
      </c>
      <c r="AF1708" s="8"/>
      <c r="AG1708" s="8"/>
      <c r="AH1708" s="8"/>
      <c r="AI1708" s="8"/>
      <c r="AJ1708" s="8"/>
      <c r="AK1708" s="8"/>
      <c r="AL1708" s="10"/>
      <c r="AM1708" s="10"/>
      <c r="AN1708" s="10"/>
      <c r="AO1708" s="10"/>
      <c r="AP1708" s="10"/>
      <c r="AQ1708" s="10"/>
    </row>
    <row r="1709" spans="1:43" x14ac:dyDescent="0.25">
      <c r="A1709" t="s">
        <v>42</v>
      </c>
      <c r="B1709">
        <v>4005</v>
      </c>
      <c r="C1709" t="s">
        <v>188</v>
      </c>
      <c r="D1709" t="s">
        <v>371</v>
      </c>
      <c r="E1709" t="s">
        <v>286</v>
      </c>
      <c r="F1709">
        <v>2</v>
      </c>
      <c r="J1709">
        <v>71</v>
      </c>
      <c r="K1709">
        <v>742</v>
      </c>
      <c r="L1709">
        <v>15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9">
        <f t="shared" si="26"/>
        <v>0</v>
      </c>
      <c r="U1709" s="9">
        <f t="shared" si="26"/>
        <v>0</v>
      </c>
      <c r="V1709" s="9">
        <f t="shared" si="26"/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/>
      <c r="AG1709" s="8"/>
      <c r="AH1709" s="8"/>
      <c r="AI1709" s="8"/>
      <c r="AJ1709" s="8"/>
      <c r="AK1709" s="8"/>
      <c r="AL1709" s="10"/>
      <c r="AM1709" s="10"/>
      <c r="AN1709" s="10"/>
      <c r="AO1709" s="10"/>
      <c r="AP1709" s="10"/>
      <c r="AQ1709" s="10"/>
    </row>
    <row r="1710" spans="1:43" x14ac:dyDescent="0.25">
      <c r="A1710" t="s">
        <v>42</v>
      </c>
      <c r="B1710">
        <v>4005</v>
      </c>
      <c r="C1710" t="s">
        <v>188</v>
      </c>
      <c r="D1710" t="s">
        <v>371</v>
      </c>
      <c r="E1710" t="s">
        <v>286</v>
      </c>
      <c r="F1710">
        <v>2</v>
      </c>
      <c r="J1710">
        <v>71</v>
      </c>
      <c r="K1710">
        <v>742</v>
      </c>
      <c r="L1710">
        <v>16</v>
      </c>
      <c r="N1710" s="8">
        <v>0</v>
      </c>
      <c r="O1710" s="8">
        <v>0</v>
      </c>
      <c r="P1710" s="8">
        <v>0</v>
      </c>
      <c r="Q1710" s="8">
        <v>0</v>
      </c>
      <c r="R1710" s="8">
        <v>0</v>
      </c>
      <c r="S1710" s="8">
        <v>0</v>
      </c>
      <c r="T1710" s="9">
        <f t="shared" si="26"/>
        <v>0</v>
      </c>
      <c r="U1710" s="9">
        <f t="shared" si="26"/>
        <v>0</v>
      </c>
      <c r="V1710" s="9">
        <f t="shared" si="26"/>
        <v>0</v>
      </c>
      <c r="W1710" s="8">
        <v>39092.211069907877</v>
      </c>
      <c r="X1710" s="8">
        <v>2908.3641892768442</v>
      </c>
      <c r="Y1710" s="8">
        <v>5348.7155129760185</v>
      </c>
      <c r="Z1710" s="8">
        <v>0</v>
      </c>
      <c r="AA1710" s="8">
        <v>2908.3641892768442</v>
      </c>
      <c r="AB1710" s="8">
        <v>0</v>
      </c>
      <c r="AC1710" s="8">
        <v>39092.211069907877</v>
      </c>
      <c r="AD1710" s="8">
        <v>0</v>
      </c>
      <c r="AE1710" s="8">
        <v>5348.7155129760185</v>
      </c>
      <c r="AF1710" s="8"/>
      <c r="AG1710" s="8"/>
      <c r="AH1710" s="8"/>
      <c r="AI1710" s="8"/>
      <c r="AJ1710" s="8"/>
      <c r="AK1710" s="8"/>
      <c r="AL1710" s="10"/>
      <c r="AM1710" s="10"/>
      <c r="AN1710" s="10"/>
      <c r="AO1710" s="10"/>
      <c r="AP1710" s="10"/>
      <c r="AQ1710" s="10"/>
    </row>
    <row r="1711" spans="1:43" x14ac:dyDescent="0.25">
      <c r="A1711" t="s">
        <v>42</v>
      </c>
      <c r="B1711">
        <v>4005</v>
      </c>
      <c r="C1711" t="s">
        <v>188</v>
      </c>
      <c r="D1711" t="s">
        <v>371</v>
      </c>
      <c r="E1711" t="s">
        <v>286</v>
      </c>
      <c r="F1711">
        <v>2</v>
      </c>
      <c r="J1711">
        <v>71</v>
      </c>
      <c r="K1711">
        <v>742</v>
      </c>
      <c r="L1711">
        <v>17</v>
      </c>
      <c r="N1711" s="8">
        <v>0</v>
      </c>
      <c r="O1711" s="8">
        <v>0</v>
      </c>
      <c r="P1711" s="8">
        <v>0</v>
      </c>
      <c r="Q1711" s="8">
        <v>0</v>
      </c>
      <c r="R1711" s="8">
        <v>0</v>
      </c>
      <c r="S1711" s="8">
        <v>0</v>
      </c>
      <c r="T1711" s="9">
        <f t="shared" si="26"/>
        <v>0</v>
      </c>
      <c r="U1711" s="9">
        <f t="shared" si="26"/>
        <v>0</v>
      </c>
      <c r="V1711" s="9">
        <f t="shared" si="26"/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/>
      <c r="AG1711" s="8"/>
      <c r="AH1711" s="8"/>
      <c r="AI1711" s="8"/>
      <c r="AJ1711" s="8"/>
      <c r="AK1711" s="8"/>
      <c r="AL1711" s="10"/>
      <c r="AM1711" s="10"/>
      <c r="AN1711" s="10"/>
      <c r="AO1711" s="10"/>
      <c r="AP1711" s="10"/>
      <c r="AQ1711" s="10"/>
    </row>
    <row r="1712" spans="1:43" x14ac:dyDescent="0.25">
      <c r="A1712" t="s">
        <v>42</v>
      </c>
      <c r="B1712">
        <v>4005</v>
      </c>
      <c r="C1712" t="s">
        <v>188</v>
      </c>
      <c r="D1712" t="s">
        <v>371</v>
      </c>
      <c r="E1712" t="s">
        <v>286</v>
      </c>
      <c r="F1712">
        <v>2</v>
      </c>
      <c r="J1712">
        <v>71</v>
      </c>
      <c r="K1712">
        <v>742</v>
      </c>
      <c r="L1712">
        <v>21</v>
      </c>
      <c r="N1712" s="8">
        <v>1491.4545700391136</v>
      </c>
      <c r="O1712" s="8">
        <v>2729.8138191018929</v>
      </c>
      <c r="P1712" s="8">
        <v>0</v>
      </c>
      <c r="Q1712" s="8">
        <v>1491.4545700391136</v>
      </c>
      <c r="R1712" s="8">
        <v>2729.8138191018929</v>
      </c>
      <c r="S1712" s="8">
        <v>0</v>
      </c>
      <c r="T1712" s="9">
        <f t="shared" si="26"/>
        <v>0</v>
      </c>
      <c r="U1712" s="9">
        <f t="shared" si="26"/>
        <v>0</v>
      </c>
      <c r="V1712" s="9">
        <f t="shared" si="26"/>
        <v>0</v>
      </c>
      <c r="W1712" s="8">
        <v>44877.68</v>
      </c>
      <c r="X1712" s="8">
        <v>3745.6682273923238</v>
      </c>
      <c r="Y1712" s="8">
        <v>4487.7700000000004</v>
      </c>
      <c r="Z1712" s="8">
        <v>44877.68</v>
      </c>
      <c r="AA1712" s="8">
        <v>3745.6682273923238</v>
      </c>
      <c r="AB1712" s="8">
        <v>4487.7700000000004</v>
      </c>
      <c r="AC1712" s="8">
        <v>0</v>
      </c>
      <c r="AD1712" s="8">
        <v>0</v>
      </c>
      <c r="AE1712" s="8">
        <v>0</v>
      </c>
      <c r="AF1712" s="8"/>
      <c r="AG1712" s="8"/>
      <c r="AH1712" s="8"/>
      <c r="AI1712" s="8"/>
      <c r="AJ1712" s="8"/>
      <c r="AK1712" s="8"/>
      <c r="AL1712" s="10"/>
      <c r="AM1712" s="10"/>
      <c r="AN1712" s="10"/>
      <c r="AO1712" s="10"/>
      <c r="AP1712" s="10"/>
      <c r="AQ1712" s="10"/>
    </row>
    <row r="1713" spans="1:43" x14ac:dyDescent="0.25">
      <c r="A1713" t="s">
        <v>42</v>
      </c>
      <c r="B1713">
        <v>4005</v>
      </c>
      <c r="C1713" t="s">
        <v>188</v>
      </c>
      <c r="D1713" t="s">
        <v>371</v>
      </c>
      <c r="E1713" t="s">
        <v>286</v>
      </c>
      <c r="F1713">
        <v>2</v>
      </c>
      <c r="J1713">
        <v>71</v>
      </c>
      <c r="K1713">
        <v>742</v>
      </c>
      <c r="L1713">
        <v>22</v>
      </c>
      <c r="N1713" s="8">
        <v>0</v>
      </c>
      <c r="O1713" s="8">
        <v>0</v>
      </c>
      <c r="P1713" s="8">
        <v>0</v>
      </c>
      <c r="Q1713" s="8">
        <v>0</v>
      </c>
      <c r="R1713" s="8">
        <v>0</v>
      </c>
      <c r="S1713" s="8">
        <v>0</v>
      </c>
      <c r="T1713" s="9">
        <f t="shared" si="26"/>
        <v>0</v>
      </c>
      <c r="U1713" s="9">
        <f t="shared" si="26"/>
        <v>0</v>
      </c>
      <c r="V1713" s="9">
        <f t="shared" si="26"/>
        <v>0</v>
      </c>
      <c r="W1713" s="8">
        <v>48097.81</v>
      </c>
      <c r="X1713" s="8">
        <v>4183.4935451064148</v>
      </c>
      <c r="Y1713" s="8">
        <v>4809.78</v>
      </c>
      <c r="Z1713" s="8">
        <v>48097.81</v>
      </c>
      <c r="AA1713" s="8">
        <v>4183.4935451064148</v>
      </c>
      <c r="AB1713" s="8">
        <v>4809.78</v>
      </c>
      <c r="AC1713" s="8">
        <v>0</v>
      </c>
      <c r="AD1713" s="8">
        <v>0</v>
      </c>
      <c r="AE1713" s="8">
        <v>0</v>
      </c>
      <c r="AF1713" s="8"/>
      <c r="AG1713" s="8"/>
      <c r="AH1713" s="8"/>
      <c r="AI1713" s="8"/>
      <c r="AJ1713" s="8"/>
      <c r="AK1713" s="8"/>
      <c r="AL1713" s="10"/>
      <c r="AM1713" s="10"/>
      <c r="AN1713" s="10"/>
      <c r="AO1713" s="10"/>
      <c r="AP1713" s="10"/>
      <c r="AQ1713" s="10"/>
    </row>
    <row r="1714" spans="1:43" x14ac:dyDescent="0.25">
      <c r="A1714" t="s">
        <v>42</v>
      </c>
      <c r="B1714">
        <v>4005</v>
      </c>
      <c r="C1714" t="s">
        <v>188</v>
      </c>
      <c r="D1714" t="s">
        <v>371</v>
      </c>
      <c r="E1714" t="s">
        <v>286</v>
      </c>
      <c r="F1714">
        <v>2</v>
      </c>
      <c r="J1714">
        <v>71</v>
      </c>
      <c r="K1714">
        <v>742</v>
      </c>
      <c r="L1714">
        <v>23</v>
      </c>
      <c r="N1714" s="8">
        <v>221309.95557043422</v>
      </c>
      <c r="O1714" s="8">
        <v>0</v>
      </c>
      <c r="P1714" s="8">
        <v>22131.342674522533</v>
      </c>
      <c r="Q1714" s="8">
        <v>221309.95557043422</v>
      </c>
      <c r="R1714" s="8">
        <v>0</v>
      </c>
      <c r="S1714" s="8">
        <v>22131.342674522533</v>
      </c>
      <c r="T1714" s="9">
        <f t="shared" si="26"/>
        <v>0</v>
      </c>
      <c r="U1714" s="9">
        <f t="shared" si="26"/>
        <v>0</v>
      </c>
      <c r="V1714" s="9">
        <f t="shared" si="26"/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/>
      <c r="AG1714" s="8"/>
      <c r="AH1714" s="8"/>
      <c r="AI1714" s="8"/>
      <c r="AJ1714" s="8"/>
      <c r="AK1714" s="8"/>
      <c r="AL1714" s="10"/>
      <c r="AM1714" s="10"/>
      <c r="AN1714" s="10"/>
      <c r="AO1714" s="10"/>
      <c r="AP1714" s="10"/>
      <c r="AQ1714" s="10"/>
    </row>
    <row r="1715" spans="1:43" x14ac:dyDescent="0.25">
      <c r="A1715" t="s">
        <v>42</v>
      </c>
      <c r="B1715">
        <v>4005</v>
      </c>
      <c r="C1715" t="s">
        <v>188</v>
      </c>
      <c r="D1715" t="s">
        <v>85</v>
      </c>
      <c r="E1715" t="s">
        <v>86</v>
      </c>
      <c r="F1715">
        <v>2</v>
      </c>
      <c r="J1715">
        <v>71</v>
      </c>
      <c r="K1715">
        <v>903</v>
      </c>
      <c r="L1715">
        <v>5</v>
      </c>
      <c r="N1715" s="8">
        <v>-234.56512783342421</v>
      </c>
      <c r="O1715" s="8">
        <v>0</v>
      </c>
      <c r="P1715" s="8">
        <v>-10.665393723892009</v>
      </c>
      <c r="Q1715" s="8">
        <v>-234.56512783342421</v>
      </c>
      <c r="R1715" s="8">
        <v>0</v>
      </c>
      <c r="S1715" s="8">
        <v>-10.665393723892009</v>
      </c>
      <c r="T1715" s="9">
        <f t="shared" si="26"/>
        <v>0</v>
      </c>
      <c r="U1715" s="9">
        <f t="shared" si="26"/>
        <v>0</v>
      </c>
      <c r="V1715" s="9">
        <f t="shared" si="26"/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/>
      <c r="AG1715" s="8"/>
      <c r="AH1715" s="8"/>
      <c r="AI1715" s="8"/>
      <c r="AJ1715" s="8"/>
      <c r="AK1715" s="8"/>
      <c r="AL1715" s="10"/>
      <c r="AM1715" s="10"/>
      <c r="AN1715" s="10"/>
      <c r="AO1715" s="10"/>
      <c r="AP1715" s="10"/>
      <c r="AQ1715" s="10"/>
    </row>
    <row r="1716" spans="1:43" x14ac:dyDescent="0.25">
      <c r="A1716" t="s">
        <v>42</v>
      </c>
      <c r="B1716">
        <v>4005</v>
      </c>
      <c r="C1716" t="s">
        <v>188</v>
      </c>
      <c r="D1716" t="s">
        <v>85</v>
      </c>
      <c r="E1716" t="s">
        <v>86</v>
      </c>
      <c r="F1716">
        <v>2</v>
      </c>
      <c r="J1716">
        <v>71</v>
      </c>
      <c r="K1716">
        <v>903</v>
      </c>
      <c r="L1716">
        <v>6</v>
      </c>
      <c r="N1716" s="8">
        <v>20274.291077995331</v>
      </c>
      <c r="O1716" s="8">
        <v>0</v>
      </c>
      <c r="P1716" s="8">
        <v>2385.5659572744971</v>
      </c>
      <c r="Q1716" s="8">
        <v>20274.291077995331</v>
      </c>
      <c r="R1716" s="8">
        <v>0</v>
      </c>
      <c r="S1716" s="8">
        <v>2385.5659572744971</v>
      </c>
      <c r="T1716" s="9">
        <f t="shared" si="26"/>
        <v>0</v>
      </c>
      <c r="U1716" s="9">
        <f t="shared" si="26"/>
        <v>0</v>
      </c>
      <c r="V1716" s="9">
        <f t="shared" si="26"/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/>
      <c r="AG1716" s="8"/>
      <c r="AH1716" s="8"/>
      <c r="AI1716" s="8"/>
      <c r="AJ1716" s="8"/>
      <c r="AK1716" s="8"/>
      <c r="AL1716" s="10"/>
      <c r="AM1716" s="10"/>
      <c r="AN1716" s="10"/>
      <c r="AO1716" s="10"/>
      <c r="AP1716" s="10"/>
      <c r="AQ1716" s="10"/>
    </row>
    <row r="1717" spans="1:43" x14ac:dyDescent="0.25">
      <c r="A1717" t="s">
        <v>42</v>
      </c>
      <c r="B1717">
        <v>4005</v>
      </c>
      <c r="C1717" t="s">
        <v>188</v>
      </c>
      <c r="D1717" t="s">
        <v>85</v>
      </c>
      <c r="E1717" t="s">
        <v>86</v>
      </c>
      <c r="F1717">
        <v>2</v>
      </c>
      <c r="J1717">
        <v>71</v>
      </c>
      <c r="K1717">
        <v>903</v>
      </c>
      <c r="L1717">
        <v>7</v>
      </c>
      <c r="N1717" s="8">
        <v>10225.502923374226</v>
      </c>
      <c r="O1717" s="8">
        <v>0</v>
      </c>
      <c r="P1717" s="8">
        <v>1211.8920201751544</v>
      </c>
      <c r="Q1717" s="8">
        <v>10225.502923374226</v>
      </c>
      <c r="R1717" s="8">
        <v>0</v>
      </c>
      <c r="S1717" s="8">
        <v>1211.8920201751544</v>
      </c>
      <c r="T1717" s="9">
        <f t="shared" si="26"/>
        <v>0</v>
      </c>
      <c r="U1717" s="9">
        <f t="shared" si="26"/>
        <v>0</v>
      </c>
      <c r="V1717" s="9">
        <f t="shared" si="26"/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/>
      <c r="AG1717" s="8"/>
      <c r="AH1717" s="8"/>
      <c r="AI1717" s="8"/>
      <c r="AJ1717" s="8"/>
      <c r="AK1717" s="8"/>
      <c r="AL1717" s="10"/>
      <c r="AM1717" s="10"/>
      <c r="AN1717" s="10"/>
      <c r="AO1717" s="10"/>
      <c r="AP1717" s="10"/>
      <c r="AQ1717" s="10"/>
    </row>
    <row r="1718" spans="1:43" x14ac:dyDescent="0.25">
      <c r="A1718" t="s">
        <v>42</v>
      </c>
      <c r="B1718">
        <v>4005</v>
      </c>
      <c r="C1718" t="s">
        <v>188</v>
      </c>
      <c r="D1718" t="s">
        <v>487</v>
      </c>
      <c r="E1718" t="s">
        <v>286</v>
      </c>
      <c r="F1718">
        <v>2</v>
      </c>
      <c r="J1718">
        <v>71</v>
      </c>
      <c r="K1718">
        <v>921</v>
      </c>
      <c r="L1718">
        <v>1</v>
      </c>
      <c r="N1718" s="8">
        <v>88712.335982313511</v>
      </c>
      <c r="O1718" s="8">
        <v>0</v>
      </c>
      <c r="P1718" s="8">
        <v>8871.1880254992775</v>
      </c>
      <c r="Q1718" s="8">
        <v>88712.335982313511</v>
      </c>
      <c r="R1718" s="8">
        <v>0</v>
      </c>
      <c r="S1718" s="8">
        <v>8871.1880254992775</v>
      </c>
      <c r="T1718" s="9">
        <f t="shared" si="26"/>
        <v>0</v>
      </c>
      <c r="U1718" s="9">
        <f t="shared" si="26"/>
        <v>0</v>
      </c>
      <c r="V1718" s="9">
        <f t="shared" si="26"/>
        <v>0</v>
      </c>
      <c r="W1718" s="8">
        <v>85928.14</v>
      </c>
      <c r="X1718" s="8">
        <v>0</v>
      </c>
      <c r="Y1718" s="8">
        <v>8594.52</v>
      </c>
      <c r="Z1718" s="8">
        <v>0</v>
      </c>
      <c r="AA1718" s="8">
        <v>0</v>
      </c>
      <c r="AB1718" s="8">
        <v>0</v>
      </c>
      <c r="AC1718" s="8">
        <v>85928.14</v>
      </c>
      <c r="AD1718" s="8">
        <v>0</v>
      </c>
      <c r="AE1718" s="8">
        <v>8594.52</v>
      </c>
      <c r="AF1718" s="8"/>
      <c r="AG1718" s="8"/>
      <c r="AH1718" s="8"/>
      <c r="AI1718" s="8"/>
      <c r="AJ1718" s="8"/>
      <c r="AK1718" s="8"/>
      <c r="AL1718" s="10"/>
      <c r="AM1718" s="10"/>
      <c r="AN1718" s="10"/>
      <c r="AO1718" s="10"/>
      <c r="AP1718" s="10"/>
      <c r="AQ1718" s="10"/>
    </row>
    <row r="1719" spans="1:43" x14ac:dyDescent="0.25">
      <c r="A1719" t="s">
        <v>42</v>
      </c>
      <c r="B1719">
        <v>4005</v>
      </c>
      <c r="C1719" t="s">
        <v>188</v>
      </c>
      <c r="D1719" t="s">
        <v>487</v>
      </c>
      <c r="E1719" t="s">
        <v>286</v>
      </c>
      <c r="F1719">
        <v>2</v>
      </c>
      <c r="J1719">
        <v>71</v>
      </c>
      <c r="K1719">
        <v>921</v>
      </c>
      <c r="L1719">
        <v>11</v>
      </c>
      <c r="N1719" s="8">
        <v>24467.999850460095</v>
      </c>
      <c r="O1719" s="8">
        <v>0</v>
      </c>
      <c r="P1719" s="8">
        <v>2446.7999850460101</v>
      </c>
      <c r="Q1719" s="8">
        <v>24467.999850460095</v>
      </c>
      <c r="R1719" s="8">
        <v>0</v>
      </c>
      <c r="S1719" s="8">
        <v>2446.7999850460101</v>
      </c>
      <c r="T1719" s="9">
        <f t="shared" si="26"/>
        <v>0</v>
      </c>
      <c r="U1719" s="9">
        <f t="shared" si="26"/>
        <v>0</v>
      </c>
      <c r="V1719" s="9">
        <f t="shared" si="26"/>
        <v>0</v>
      </c>
      <c r="W1719" s="8">
        <v>35845.129999999997</v>
      </c>
      <c r="X1719" s="8">
        <v>2991.7792178041118</v>
      </c>
      <c r="Y1719" s="8">
        <v>3584.68</v>
      </c>
      <c r="Z1719" s="8">
        <v>0</v>
      </c>
      <c r="AA1719" s="8">
        <v>2991.7792178041118</v>
      </c>
      <c r="AB1719" s="8">
        <v>0</v>
      </c>
      <c r="AC1719" s="8">
        <v>35845.129999999997</v>
      </c>
      <c r="AD1719" s="8">
        <v>0</v>
      </c>
      <c r="AE1719" s="8">
        <v>3584.68</v>
      </c>
      <c r="AF1719" s="8"/>
      <c r="AG1719" s="8"/>
      <c r="AH1719" s="8"/>
      <c r="AI1719" s="8"/>
      <c r="AJ1719" s="8"/>
      <c r="AK1719" s="8"/>
      <c r="AL1719" s="10"/>
      <c r="AM1719" s="10"/>
      <c r="AN1719" s="10"/>
      <c r="AO1719" s="10"/>
      <c r="AP1719" s="10"/>
      <c r="AQ1719" s="10"/>
    </row>
    <row r="1720" spans="1:43" x14ac:dyDescent="0.25">
      <c r="A1720" t="s">
        <v>42</v>
      </c>
      <c r="B1720">
        <v>4005</v>
      </c>
      <c r="C1720" t="s">
        <v>188</v>
      </c>
      <c r="D1720" t="s">
        <v>487</v>
      </c>
      <c r="E1720" t="s">
        <v>286</v>
      </c>
      <c r="F1720">
        <v>2</v>
      </c>
      <c r="J1720">
        <v>71</v>
      </c>
      <c r="K1720">
        <v>921</v>
      </c>
      <c r="L1720">
        <v>12</v>
      </c>
      <c r="N1720" s="8">
        <v>72513.562993413158</v>
      </c>
      <c r="O1720" s="8">
        <v>0</v>
      </c>
      <c r="P1720" s="8">
        <v>7251.5406935297269</v>
      </c>
      <c r="Q1720" s="8">
        <v>72513.562993413158</v>
      </c>
      <c r="R1720" s="8">
        <v>0</v>
      </c>
      <c r="S1720" s="8">
        <v>7251.5406935297269</v>
      </c>
      <c r="T1720" s="9">
        <f t="shared" si="26"/>
        <v>0</v>
      </c>
      <c r="U1720" s="9">
        <f t="shared" si="26"/>
        <v>0</v>
      </c>
      <c r="V1720" s="9">
        <f t="shared" si="26"/>
        <v>0</v>
      </c>
      <c r="W1720" s="8">
        <v>93160.46</v>
      </c>
      <c r="X1720" s="8">
        <v>0</v>
      </c>
      <c r="Y1720" s="8">
        <v>9316.0499999999993</v>
      </c>
      <c r="Z1720" s="8">
        <v>0</v>
      </c>
      <c r="AA1720" s="8">
        <v>0</v>
      </c>
      <c r="AB1720" s="8">
        <v>0</v>
      </c>
      <c r="AC1720" s="8">
        <v>93160.46</v>
      </c>
      <c r="AD1720" s="8">
        <v>0</v>
      </c>
      <c r="AE1720" s="8">
        <v>9316.0499999999993</v>
      </c>
      <c r="AF1720" s="8"/>
      <c r="AG1720" s="8"/>
      <c r="AH1720" s="8"/>
      <c r="AI1720" s="8"/>
      <c r="AJ1720" s="8"/>
      <c r="AK1720" s="8"/>
      <c r="AL1720" s="10"/>
      <c r="AM1720" s="10"/>
      <c r="AN1720" s="10"/>
      <c r="AO1720" s="10"/>
      <c r="AP1720" s="10"/>
      <c r="AQ1720" s="10"/>
    </row>
    <row r="1721" spans="1:43" x14ac:dyDescent="0.25">
      <c r="A1721" t="s">
        <v>42</v>
      </c>
      <c r="B1721">
        <v>4005</v>
      </c>
      <c r="C1721" t="s">
        <v>188</v>
      </c>
      <c r="D1721" t="s">
        <v>487</v>
      </c>
      <c r="E1721" t="s">
        <v>286</v>
      </c>
      <c r="F1721">
        <v>2</v>
      </c>
      <c r="J1721">
        <v>71</v>
      </c>
      <c r="K1721">
        <v>921</v>
      </c>
      <c r="L1721">
        <v>13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0</v>
      </c>
      <c r="T1721" s="9">
        <f t="shared" si="26"/>
        <v>0</v>
      </c>
      <c r="U1721" s="9">
        <f t="shared" si="26"/>
        <v>0</v>
      </c>
      <c r="V1721" s="9">
        <f t="shared" si="26"/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/>
      <c r="AG1721" s="8"/>
      <c r="AH1721" s="8"/>
      <c r="AI1721" s="8"/>
      <c r="AJ1721" s="8"/>
      <c r="AK1721" s="8"/>
      <c r="AL1721" s="10"/>
      <c r="AM1721" s="10"/>
      <c r="AN1721" s="10"/>
      <c r="AO1721" s="10"/>
      <c r="AP1721" s="10"/>
      <c r="AQ1721" s="10"/>
    </row>
    <row r="1722" spans="1:43" x14ac:dyDescent="0.25">
      <c r="A1722" t="s">
        <v>42</v>
      </c>
      <c r="B1722">
        <v>4005</v>
      </c>
      <c r="C1722" t="s">
        <v>188</v>
      </c>
      <c r="D1722" t="s">
        <v>487</v>
      </c>
      <c r="E1722" t="s">
        <v>286</v>
      </c>
      <c r="F1722">
        <v>2</v>
      </c>
      <c r="J1722">
        <v>71</v>
      </c>
      <c r="K1722">
        <v>921</v>
      </c>
      <c r="L1722">
        <v>17</v>
      </c>
      <c r="N1722" s="8">
        <v>57597.553158879673</v>
      </c>
      <c r="O1722" s="8">
        <v>0</v>
      </c>
      <c r="P1722" s="8">
        <v>5759.9376068162637</v>
      </c>
      <c r="Q1722" s="8">
        <v>57597.553158879673</v>
      </c>
      <c r="R1722" s="8">
        <v>0</v>
      </c>
      <c r="S1722" s="8">
        <v>5759.9376068162637</v>
      </c>
      <c r="T1722" s="9">
        <f t="shared" si="26"/>
        <v>0</v>
      </c>
      <c r="U1722" s="9">
        <f t="shared" si="26"/>
        <v>0</v>
      </c>
      <c r="V1722" s="9">
        <f t="shared" si="26"/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0</v>
      </c>
      <c r="AF1722" s="8"/>
      <c r="AG1722" s="8"/>
      <c r="AH1722" s="8"/>
      <c r="AI1722" s="8"/>
      <c r="AJ1722" s="8"/>
      <c r="AK1722" s="8"/>
      <c r="AL1722" s="10"/>
      <c r="AM1722" s="10"/>
      <c r="AN1722" s="10"/>
      <c r="AO1722" s="10"/>
      <c r="AP1722" s="10"/>
      <c r="AQ1722" s="10"/>
    </row>
    <row r="1723" spans="1:43" x14ac:dyDescent="0.25">
      <c r="A1723" t="s">
        <v>42</v>
      </c>
      <c r="B1723">
        <v>4005</v>
      </c>
      <c r="C1723" t="s">
        <v>188</v>
      </c>
      <c r="D1723" t="s">
        <v>487</v>
      </c>
      <c r="E1723" t="s">
        <v>286</v>
      </c>
      <c r="F1723">
        <v>2</v>
      </c>
      <c r="J1723">
        <v>71</v>
      </c>
      <c r="K1723">
        <v>921</v>
      </c>
      <c r="L1723">
        <v>18</v>
      </c>
      <c r="N1723" s="8">
        <v>1466302.654476725</v>
      </c>
      <c r="O1723" s="8">
        <v>146597.30497377767</v>
      </c>
      <c r="P1723" s="8">
        <v>60705.157758996778</v>
      </c>
      <c r="Q1723" s="8">
        <v>1466302.654476725</v>
      </c>
      <c r="R1723" s="8">
        <v>146597.30497377767</v>
      </c>
      <c r="S1723" s="8">
        <v>60705.157758996778</v>
      </c>
      <c r="T1723" s="9">
        <f t="shared" si="26"/>
        <v>0</v>
      </c>
      <c r="U1723" s="9">
        <f t="shared" si="26"/>
        <v>0</v>
      </c>
      <c r="V1723" s="9">
        <f t="shared" si="26"/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/>
      <c r="AG1723" s="8"/>
      <c r="AH1723" s="8"/>
      <c r="AI1723" s="8"/>
      <c r="AJ1723" s="8"/>
      <c r="AK1723" s="8"/>
      <c r="AL1723" s="10"/>
      <c r="AM1723" s="10"/>
      <c r="AN1723" s="10"/>
      <c r="AO1723" s="10"/>
      <c r="AP1723" s="10"/>
      <c r="AQ1723" s="10"/>
    </row>
    <row r="1724" spans="1:43" x14ac:dyDescent="0.25">
      <c r="A1724" t="s">
        <v>42</v>
      </c>
      <c r="B1724">
        <v>4005</v>
      </c>
      <c r="C1724" t="s">
        <v>188</v>
      </c>
      <c r="D1724" t="s">
        <v>504</v>
      </c>
      <c r="E1724" t="s">
        <v>265</v>
      </c>
      <c r="F1724">
        <v>2</v>
      </c>
      <c r="J1724">
        <v>73</v>
      </c>
      <c r="K1724">
        <v>632</v>
      </c>
      <c r="L1724">
        <v>2</v>
      </c>
      <c r="N1724" s="8">
        <v>1.9113209056724538</v>
      </c>
      <c r="O1724" s="8">
        <v>19.207275582046567</v>
      </c>
      <c r="P1724" s="8">
        <v>6.6897351788143058E-2</v>
      </c>
      <c r="Q1724" s="8">
        <v>1.9113209056724538</v>
      </c>
      <c r="R1724" s="8">
        <v>19.207275582046567</v>
      </c>
      <c r="S1724" s="8">
        <v>6.6897351788143058E-2</v>
      </c>
      <c r="T1724" s="9">
        <f t="shared" si="26"/>
        <v>0</v>
      </c>
      <c r="U1724" s="9">
        <f t="shared" si="26"/>
        <v>0</v>
      </c>
      <c r="V1724" s="9">
        <f t="shared" si="26"/>
        <v>0</v>
      </c>
      <c r="W1724" s="8">
        <v>0</v>
      </c>
      <c r="X1724" s="8">
        <v>0</v>
      </c>
      <c r="Y1724" s="8">
        <v>0</v>
      </c>
      <c r="Z1724" s="8">
        <v>0</v>
      </c>
      <c r="AA1724" s="8">
        <v>0</v>
      </c>
      <c r="AB1724" s="8">
        <v>0</v>
      </c>
      <c r="AC1724" s="8">
        <v>0</v>
      </c>
      <c r="AD1724" s="8">
        <v>0</v>
      </c>
      <c r="AE1724" s="8">
        <v>0</v>
      </c>
      <c r="AF1724" s="8"/>
      <c r="AG1724" s="8"/>
      <c r="AH1724" s="8"/>
      <c r="AI1724" s="8"/>
      <c r="AJ1724" s="8"/>
      <c r="AK1724" s="8"/>
      <c r="AL1724" s="10"/>
      <c r="AM1724" s="10"/>
      <c r="AN1724" s="10"/>
      <c r="AO1724" s="10"/>
      <c r="AP1724" s="10"/>
      <c r="AQ1724" s="10"/>
    </row>
    <row r="1725" spans="1:43" x14ac:dyDescent="0.25">
      <c r="A1725" t="s">
        <v>42</v>
      </c>
      <c r="B1725">
        <v>4005</v>
      </c>
      <c r="C1725" t="s">
        <v>188</v>
      </c>
      <c r="D1725" t="s">
        <v>445</v>
      </c>
      <c r="E1725" t="s">
        <v>293</v>
      </c>
      <c r="F1725">
        <v>2</v>
      </c>
      <c r="J1725">
        <v>75</v>
      </c>
      <c r="K1725">
        <v>68</v>
      </c>
      <c r="L1725">
        <v>10</v>
      </c>
      <c r="N1725" s="8">
        <v>112621.07</v>
      </c>
      <c r="O1725" s="8">
        <v>18562.5</v>
      </c>
      <c r="P1725" s="8">
        <v>15906.229999999996</v>
      </c>
      <c r="Q1725" s="8">
        <v>112621</v>
      </c>
      <c r="R1725" s="8">
        <v>18563</v>
      </c>
      <c r="S1725" s="8">
        <v>15906</v>
      </c>
      <c r="T1725" s="9">
        <f t="shared" si="26"/>
        <v>-7.0000000006984919E-2</v>
      </c>
      <c r="U1725" s="9">
        <f t="shared" si="26"/>
        <v>0.5</v>
      </c>
      <c r="V1725" s="9">
        <f t="shared" si="26"/>
        <v>-0.22999999999592546</v>
      </c>
      <c r="W1725" s="8">
        <v>104949.61550036307</v>
      </c>
      <c r="X1725" s="8">
        <v>15322.872367424983</v>
      </c>
      <c r="Y1725" s="8">
        <v>13298.817192309263</v>
      </c>
      <c r="Z1725" s="8">
        <v>0</v>
      </c>
      <c r="AA1725" s="8">
        <v>15322.872367424983</v>
      </c>
      <c r="AB1725" s="8">
        <v>0</v>
      </c>
      <c r="AC1725" s="8">
        <v>104949.61550036307</v>
      </c>
      <c r="AD1725" s="8">
        <v>0</v>
      </c>
      <c r="AE1725" s="8">
        <v>13298.817192309263</v>
      </c>
      <c r="AF1725" s="8"/>
      <c r="AG1725" s="8"/>
      <c r="AH1725" s="8"/>
      <c r="AI1725" s="8"/>
      <c r="AJ1725" s="8"/>
      <c r="AK1725" s="8"/>
      <c r="AL1725" s="10"/>
      <c r="AM1725" s="10"/>
      <c r="AN1725" s="10"/>
      <c r="AO1725" s="10"/>
      <c r="AP1725" s="10"/>
      <c r="AQ1725" s="10"/>
    </row>
    <row r="1726" spans="1:43" x14ac:dyDescent="0.25">
      <c r="A1726" t="s">
        <v>42</v>
      </c>
      <c r="B1726">
        <v>4005</v>
      </c>
      <c r="C1726" t="s">
        <v>188</v>
      </c>
      <c r="D1726" t="s">
        <v>442</v>
      </c>
      <c r="E1726" t="s">
        <v>327</v>
      </c>
      <c r="F1726">
        <v>2</v>
      </c>
      <c r="J1726">
        <v>75</v>
      </c>
      <c r="K1726">
        <v>401</v>
      </c>
      <c r="L1726">
        <v>2</v>
      </c>
      <c r="N1726" s="8">
        <v>0</v>
      </c>
      <c r="O1726" s="8">
        <v>-3.8359404637047286E-3</v>
      </c>
      <c r="P1726" s="8">
        <v>0</v>
      </c>
      <c r="Q1726" s="8">
        <v>0</v>
      </c>
      <c r="R1726" s="8">
        <v>0</v>
      </c>
      <c r="S1726" s="8">
        <v>0</v>
      </c>
      <c r="T1726" s="9">
        <f t="shared" si="26"/>
        <v>0</v>
      </c>
      <c r="U1726" s="9">
        <f t="shared" si="26"/>
        <v>3.8359404637047286E-3</v>
      </c>
      <c r="V1726" s="9">
        <f t="shared" si="26"/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/>
      <c r="AG1726" s="8"/>
      <c r="AH1726" s="8"/>
      <c r="AI1726" s="8"/>
      <c r="AJ1726" s="8"/>
      <c r="AK1726" s="8"/>
      <c r="AL1726" s="10"/>
      <c r="AM1726" s="10"/>
      <c r="AN1726" s="10"/>
      <c r="AO1726" s="10"/>
      <c r="AP1726" s="10"/>
      <c r="AQ1726" s="10"/>
    </row>
    <row r="1727" spans="1:43" x14ac:dyDescent="0.25">
      <c r="A1727" t="s">
        <v>42</v>
      </c>
      <c r="B1727">
        <v>4005</v>
      </c>
      <c r="C1727" t="s">
        <v>188</v>
      </c>
      <c r="D1727" t="s">
        <v>211</v>
      </c>
      <c r="E1727" t="s">
        <v>67</v>
      </c>
      <c r="F1727">
        <v>2</v>
      </c>
      <c r="J1727">
        <v>75</v>
      </c>
      <c r="K1727">
        <v>61</v>
      </c>
      <c r="L1727">
        <v>1</v>
      </c>
      <c r="N1727" s="8">
        <v>20035.121206808708</v>
      </c>
      <c r="O1727" s="8">
        <v>0</v>
      </c>
      <c r="P1727" s="8">
        <v>2544.4606239924892</v>
      </c>
      <c r="Q1727" s="8">
        <v>0</v>
      </c>
      <c r="R1727" s="8">
        <v>0</v>
      </c>
      <c r="S1727" s="8">
        <v>0</v>
      </c>
      <c r="T1727" s="9">
        <f t="shared" si="26"/>
        <v>-20035.121206808708</v>
      </c>
      <c r="U1727" s="9">
        <f t="shared" si="26"/>
        <v>0</v>
      </c>
      <c r="V1727" s="9">
        <f t="shared" si="26"/>
        <v>-2544.4606239924892</v>
      </c>
      <c r="W1727" s="8">
        <v>0</v>
      </c>
      <c r="X1727" s="8">
        <v>0</v>
      </c>
      <c r="Y1727" s="8">
        <v>0</v>
      </c>
      <c r="Z1727" s="8">
        <v>0</v>
      </c>
      <c r="AA1727" s="8">
        <v>0</v>
      </c>
      <c r="AB1727" s="8">
        <v>0</v>
      </c>
      <c r="AC1727" s="8">
        <v>0</v>
      </c>
      <c r="AD1727" s="8">
        <v>0</v>
      </c>
      <c r="AE1727" s="8">
        <v>0</v>
      </c>
      <c r="AF1727" s="8"/>
      <c r="AG1727" s="8"/>
      <c r="AH1727" s="8"/>
      <c r="AI1727" s="8"/>
      <c r="AJ1727" s="8"/>
      <c r="AK1727" s="8"/>
      <c r="AL1727" s="10"/>
      <c r="AM1727" s="10"/>
      <c r="AN1727" s="10"/>
      <c r="AO1727" s="10"/>
      <c r="AP1727" s="10"/>
      <c r="AQ1727" s="10"/>
    </row>
    <row r="1728" spans="1:43" x14ac:dyDescent="0.25">
      <c r="A1728" t="s">
        <v>42</v>
      </c>
      <c r="B1728">
        <v>4005</v>
      </c>
      <c r="C1728" t="s">
        <v>188</v>
      </c>
      <c r="D1728" t="s">
        <v>505</v>
      </c>
      <c r="E1728" t="s">
        <v>358</v>
      </c>
      <c r="F1728">
        <v>2</v>
      </c>
      <c r="J1728">
        <v>98</v>
      </c>
      <c r="K1728">
        <v>368</v>
      </c>
      <c r="L1728">
        <v>1</v>
      </c>
      <c r="N1728" s="8">
        <v>135908.43</v>
      </c>
      <c r="O1728" s="8">
        <v>30572.859999999997</v>
      </c>
      <c r="P1728" s="8">
        <v>13254.74</v>
      </c>
      <c r="Q1728" s="8">
        <v>135908</v>
      </c>
      <c r="R1728" s="8">
        <v>30573</v>
      </c>
      <c r="S1728" s="8">
        <v>13255</v>
      </c>
      <c r="T1728" s="9">
        <f t="shared" si="26"/>
        <v>-0.42999999999301508</v>
      </c>
      <c r="U1728" s="9">
        <f t="shared" si="26"/>
        <v>0.1400000000030559</v>
      </c>
      <c r="V1728" s="9">
        <f t="shared" si="26"/>
        <v>0.26000000000021828</v>
      </c>
      <c r="W1728" s="8">
        <v>0</v>
      </c>
      <c r="X1728" s="8">
        <v>0</v>
      </c>
      <c r="Y1728" s="8">
        <v>0</v>
      </c>
      <c r="Z1728" s="8">
        <v>0</v>
      </c>
      <c r="AA1728" s="8">
        <v>0</v>
      </c>
      <c r="AB1728" s="8">
        <v>0</v>
      </c>
      <c r="AC1728" s="8">
        <v>0</v>
      </c>
      <c r="AD1728" s="8">
        <v>0</v>
      </c>
      <c r="AE1728" s="8">
        <v>0</v>
      </c>
      <c r="AF1728" s="8"/>
      <c r="AG1728" s="8"/>
      <c r="AH1728" s="8"/>
      <c r="AI1728" s="8"/>
      <c r="AJ1728" s="8"/>
      <c r="AK1728" s="8"/>
      <c r="AL1728" s="10"/>
      <c r="AM1728" s="10"/>
      <c r="AN1728" s="10"/>
      <c r="AO1728" s="10"/>
      <c r="AP1728" s="10"/>
      <c r="AQ1728" s="10"/>
    </row>
    <row r="1729" spans="1:43" x14ac:dyDescent="0.25">
      <c r="A1729" t="s">
        <v>42</v>
      </c>
      <c r="B1729">
        <v>4005</v>
      </c>
      <c r="C1729" t="s">
        <v>188</v>
      </c>
      <c r="D1729" t="s">
        <v>505</v>
      </c>
      <c r="E1729" t="s">
        <v>358</v>
      </c>
      <c r="F1729">
        <v>2</v>
      </c>
      <c r="J1729">
        <v>98</v>
      </c>
      <c r="K1729">
        <v>368</v>
      </c>
      <c r="L1729">
        <v>2</v>
      </c>
      <c r="N1729" s="8">
        <v>47291.55</v>
      </c>
      <c r="O1729" s="8">
        <v>31675.289999999997</v>
      </c>
      <c r="P1729" s="8">
        <v>4477.84</v>
      </c>
      <c r="Q1729" s="8">
        <v>47292</v>
      </c>
      <c r="R1729" s="8">
        <v>31675</v>
      </c>
      <c r="S1729" s="8">
        <v>4478</v>
      </c>
      <c r="T1729" s="9">
        <f t="shared" si="26"/>
        <v>0.44999999999708962</v>
      </c>
      <c r="U1729" s="9">
        <f t="shared" si="26"/>
        <v>-0.28999999999723514</v>
      </c>
      <c r="V1729" s="9">
        <f t="shared" si="26"/>
        <v>0.15999999999985448</v>
      </c>
      <c r="W1729" s="8">
        <v>0</v>
      </c>
      <c r="X1729" s="8">
        <v>0</v>
      </c>
      <c r="Y1729" s="8">
        <v>0</v>
      </c>
      <c r="Z1729" s="8">
        <v>0</v>
      </c>
      <c r="AA1729" s="8">
        <v>0</v>
      </c>
      <c r="AB1729" s="8">
        <v>0</v>
      </c>
      <c r="AC1729" s="8">
        <v>0</v>
      </c>
      <c r="AD1729" s="8">
        <v>0</v>
      </c>
      <c r="AE1729" s="8">
        <v>0</v>
      </c>
      <c r="AF1729" s="8"/>
      <c r="AG1729" s="8"/>
      <c r="AH1729" s="8"/>
      <c r="AI1729" s="8"/>
      <c r="AJ1729" s="8"/>
      <c r="AK1729" s="8"/>
      <c r="AL1729" s="10"/>
      <c r="AM1729" s="10"/>
      <c r="AN1729" s="10"/>
      <c r="AO1729" s="10"/>
      <c r="AP1729" s="10"/>
      <c r="AQ1729" s="10"/>
    </row>
    <row r="1730" spans="1:43" x14ac:dyDescent="0.25">
      <c r="A1730" t="s">
        <v>42</v>
      </c>
      <c r="B1730">
        <v>4005</v>
      </c>
      <c r="C1730" t="s">
        <v>188</v>
      </c>
      <c r="D1730" t="s">
        <v>505</v>
      </c>
      <c r="E1730" t="s">
        <v>358</v>
      </c>
      <c r="F1730">
        <v>2</v>
      </c>
      <c r="J1730">
        <v>98</v>
      </c>
      <c r="K1730">
        <v>368</v>
      </c>
      <c r="L1730">
        <v>4</v>
      </c>
      <c r="N1730" s="8">
        <v>100553.32</v>
      </c>
      <c r="O1730" s="8">
        <v>0</v>
      </c>
      <c r="P1730" s="8">
        <v>10055.33</v>
      </c>
      <c r="Q1730" s="8">
        <v>100553</v>
      </c>
      <c r="R1730" s="8">
        <v>0</v>
      </c>
      <c r="S1730" s="8">
        <v>10055</v>
      </c>
      <c r="T1730" s="9">
        <f t="shared" si="26"/>
        <v>-0.32000000000698492</v>
      </c>
      <c r="U1730" s="9">
        <f t="shared" si="26"/>
        <v>0</v>
      </c>
      <c r="V1730" s="9">
        <f t="shared" si="26"/>
        <v>-0.32999999999992724</v>
      </c>
      <c r="W1730" s="8">
        <v>0</v>
      </c>
      <c r="X1730" s="8">
        <v>0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/>
      <c r="AG1730" s="8"/>
      <c r="AH1730" s="8"/>
      <c r="AI1730" s="8"/>
      <c r="AJ1730" s="8"/>
      <c r="AK1730" s="8"/>
      <c r="AL1730" s="10"/>
      <c r="AM1730" s="10"/>
      <c r="AN1730" s="10"/>
      <c r="AO1730" s="10"/>
      <c r="AP1730" s="10"/>
      <c r="AQ1730" s="10"/>
    </row>
    <row r="1731" spans="1:43" x14ac:dyDescent="0.25">
      <c r="A1731" t="s">
        <v>42</v>
      </c>
      <c r="B1731">
        <v>4005</v>
      </c>
      <c r="C1731" t="s">
        <v>188</v>
      </c>
      <c r="D1731" t="s">
        <v>505</v>
      </c>
      <c r="E1731" t="s">
        <v>358</v>
      </c>
      <c r="F1731">
        <v>2</v>
      </c>
      <c r="J1731">
        <v>98</v>
      </c>
      <c r="K1731">
        <v>368</v>
      </c>
      <c r="L1731">
        <v>11</v>
      </c>
      <c r="N1731" s="8">
        <v>10026.9</v>
      </c>
      <c r="O1731" s="8">
        <v>0</v>
      </c>
      <c r="P1731" s="8">
        <v>1002.69</v>
      </c>
      <c r="Q1731" s="8">
        <v>10027</v>
      </c>
      <c r="R1731" s="8">
        <v>0</v>
      </c>
      <c r="S1731" s="8">
        <v>1003</v>
      </c>
      <c r="T1731" s="9">
        <f t="shared" ref="T1731:V1794" si="27">Q1731-N1731</f>
        <v>0.1000000000003638</v>
      </c>
      <c r="U1731" s="9">
        <f t="shared" si="27"/>
        <v>0</v>
      </c>
      <c r="V1731" s="9">
        <f t="shared" si="27"/>
        <v>0.30999999999994543</v>
      </c>
      <c r="W1731" s="8">
        <v>0</v>
      </c>
      <c r="X1731" s="8">
        <v>0</v>
      </c>
      <c r="Y1731" s="8">
        <v>0</v>
      </c>
      <c r="Z1731" s="8">
        <v>0</v>
      </c>
      <c r="AA1731" s="8">
        <v>0</v>
      </c>
      <c r="AB1731" s="8">
        <v>0</v>
      </c>
      <c r="AC1731" s="8">
        <v>0</v>
      </c>
      <c r="AD1731" s="8">
        <v>0</v>
      </c>
      <c r="AE1731" s="8">
        <v>0</v>
      </c>
      <c r="AF1731" s="8"/>
      <c r="AG1731" s="8"/>
      <c r="AH1731" s="8"/>
      <c r="AI1731" s="8"/>
      <c r="AJ1731" s="8"/>
      <c r="AK1731" s="8"/>
      <c r="AL1731" s="10"/>
      <c r="AM1731" s="10"/>
      <c r="AN1731" s="10"/>
      <c r="AO1731" s="10"/>
      <c r="AP1731" s="10"/>
      <c r="AQ1731" s="10"/>
    </row>
    <row r="1732" spans="1:43" x14ac:dyDescent="0.25">
      <c r="A1732" t="s">
        <v>42</v>
      </c>
      <c r="B1732">
        <v>4005</v>
      </c>
      <c r="C1732" t="s">
        <v>188</v>
      </c>
      <c r="D1732" t="s">
        <v>505</v>
      </c>
      <c r="E1732" t="s">
        <v>358</v>
      </c>
      <c r="F1732">
        <v>2</v>
      </c>
      <c r="J1732">
        <v>98</v>
      </c>
      <c r="K1732">
        <v>368</v>
      </c>
      <c r="L1732">
        <v>12</v>
      </c>
      <c r="N1732" s="8">
        <v>4567.5</v>
      </c>
      <c r="O1732" s="8">
        <v>0</v>
      </c>
      <c r="P1732" s="8">
        <v>456.75</v>
      </c>
      <c r="Q1732" s="8">
        <v>4568</v>
      </c>
      <c r="R1732" s="8">
        <v>0</v>
      </c>
      <c r="S1732" s="8">
        <v>457</v>
      </c>
      <c r="T1732" s="9">
        <f t="shared" si="27"/>
        <v>0.5</v>
      </c>
      <c r="U1732" s="9">
        <f t="shared" si="27"/>
        <v>0</v>
      </c>
      <c r="V1732" s="9">
        <f t="shared" si="27"/>
        <v>0.25</v>
      </c>
      <c r="W1732" s="8">
        <v>0</v>
      </c>
      <c r="X1732" s="8">
        <v>0</v>
      </c>
      <c r="Y1732" s="8">
        <v>0</v>
      </c>
      <c r="Z1732" s="8">
        <v>0</v>
      </c>
      <c r="AA1732" s="8">
        <v>0</v>
      </c>
      <c r="AB1732" s="8">
        <v>0</v>
      </c>
      <c r="AC1732" s="8">
        <v>0</v>
      </c>
      <c r="AD1732" s="8">
        <v>0</v>
      </c>
      <c r="AE1732" s="8">
        <v>0</v>
      </c>
      <c r="AF1732" s="8"/>
      <c r="AG1732" s="8"/>
      <c r="AH1732" s="8"/>
      <c r="AI1732" s="8"/>
      <c r="AJ1732" s="8"/>
      <c r="AK1732" s="8"/>
      <c r="AL1732" s="10"/>
      <c r="AM1732" s="10"/>
      <c r="AN1732" s="10"/>
      <c r="AO1732" s="10"/>
      <c r="AP1732" s="10"/>
      <c r="AQ1732" s="10"/>
    </row>
    <row r="1733" spans="1:43" x14ac:dyDescent="0.25">
      <c r="A1733" t="s">
        <v>42</v>
      </c>
      <c r="B1733">
        <v>4005</v>
      </c>
      <c r="C1733" t="s">
        <v>188</v>
      </c>
      <c r="D1733" t="s">
        <v>505</v>
      </c>
      <c r="E1733" t="s">
        <v>358</v>
      </c>
      <c r="F1733">
        <v>2</v>
      </c>
      <c r="J1733">
        <v>98</v>
      </c>
      <c r="K1733">
        <v>368</v>
      </c>
      <c r="L1733">
        <v>13</v>
      </c>
      <c r="N1733" s="8">
        <v>8438.5499999999993</v>
      </c>
      <c r="O1733" s="8">
        <v>0</v>
      </c>
      <c r="P1733" s="8">
        <v>843.86</v>
      </c>
      <c r="Q1733" s="8">
        <v>8439</v>
      </c>
      <c r="R1733" s="8">
        <v>0</v>
      </c>
      <c r="S1733" s="8">
        <v>844</v>
      </c>
      <c r="T1733" s="9">
        <f t="shared" si="27"/>
        <v>0.4500000000007276</v>
      </c>
      <c r="U1733" s="9">
        <f t="shared" si="27"/>
        <v>0</v>
      </c>
      <c r="V1733" s="9">
        <f t="shared" si="27"/>
        <v>0.13999999999998636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/>
      <c r="AG1733" s="8"/>
      <c r="AH1733" s="8"/>
      <c r="AI1733" s="8"/>
      <c r="AJ1733" s="8"/>
      <c r="AK1733" s="8"/>
      <c r="AL1733" s="10"/>
      <c r="AM1733" s="10"/>
      <c r="AN1733" s="10"/>
      <c r="AO1733" s="10"/>
      <c r="AP1733" s="10"/>
      <c r="AQ1733" s="10"/>
    </row>
    <row r="1734" spans="1:43" x14ac:dyDescent="0.25">
      <c r="A1734" t="s">
        <v>42</v>
      </c>
      <c r="B1734">
        <v>4005</v>
      </c>
      <c r="C1734" t="s">
        <v>188</v>
      </c>
      <c r="D1734" t="s">
        <v>505</v>
      </c>
      <c r="E1734" t="s">
        <v>358</v>
      </c>
      <c r="F1734">
        <v>2</v>
      </c>
      <c r="J1734">
        <v>98</v>
      </c>
      <c r="K1734">
        <v>368</v>
      </c>
      <c r="L1734">
        <v>14</v>
      </c>
      <c r="N1734" s="8">
        <v>7096.5</v>
      </c>
      <c r="O1734" s="8">
        <v>0</v>
      </c>
      <c r="P1734" s="8">
        <v>709.65</v>
      </c>
      <c r="Q1734" s="8">
        <v>7097</v>
      </c>
      <c r="R1734" s="8">
        <v>0</v>
      </c>
      <c r="S1734" s="8">
        <v>710</v>
      </c>
      <c r="T1734" s="9">
        <f t="shared" si="27"/>
        <v>0.5</v>
      </c>
      <c r="U1734" s="9">
        <f t="shared" si="27"/>
        <v>0</v>
      </c>
      <c r="V1734" s="9">
        <f t="shared" si="27"/>
        <v>0.35000000000002274</v>
      </c>
      <c r="W1734" s="8">
        <v>0</v>
      </c>
      <c r="X1734" s="8">
        <v>0</v>
      </c>
      <c r="Y1734" s="8">
        <v>0</v>
      </c>
      <c r="Z1734" s="8">
        <v>0</v>
      </c>
      <c r="AA1734" s="8">
        <v>0</v>
      </c>
      <c r="AB1734" s="8">
        <v>0</v>
      </c>
      <c r="AC1734" s="8">
        <v>0</v>
      </c>
      <c r="AD1734" s="8">
        <v>0</v>
      </c>
      <c r="AE1734" s="8">
        <v>0</v>
      </c>
      <c r="AF1734" s="8"/>
      <c r="AG1734" s="8"/>
      <c r="AH1734" s="8"/>
      <c r="AI1734" s="8"/>
      <c r="AJ1734" s="8"/>
      <c r="AK1734" s="8"/>
      <c r="AL1734" s="10"/>
      <c r="AM1734" s="10"/>
      <c r="AN1734" s="10"/>
      <c r="AO1734" s="10"/>
      <c r="AP1734" s="10"/>
      <c r="AQ1734" s="10"/>
    </row>
    <row r="1735" spans="1:43" x14ac:dyDescent="0.25">
      <c r="A1735" t="s">
        <v>42</v>
      </c>
      <c r="B1735">
        <v>4005</v>
      </c>
      <c r="C1735" t="s">
        <v>188</v>
      </c>
      <c r="D1735" t="s">
        <v>506</v>
      </c>
      <c r="E1735" t="s">
        <v>311</v>
      </c>
      <c r="F1735">
        <v>2</v>
      </c>
      <c r="J1735">
        <v>98</v>
      </c>
      <c r="K1735">
        <v>759</v>
      </c>
      <c r="L1735">
        <v>1</v>
      </c>
      <c r="N1735" s="8">
        <v>0</v>
      </c>
      <c r="O1735" s="8">
        <v>0</v>
      </c>
      <c r="P1735" s="8">
        <v>0</v>
      </c>
      <c r="Q1735" s="8">
        <v>138316.43</v>
      </c>
      <c r="R1735" s="8">
        <v>0</v>
      </c>
      <c r="S1735" s="8">
        <v>17289.560000000001</v>
      </c>
      <c r="T1735" s="9">
        <f t="shared" si="27"/>
        <v>138316.43</v>
      </c>
      <c r="U1735" s="9">
        <f t="shared" si="27"/>
        <v>0</v>
      </c>
      <c r="V1735" s="9">
        <f t="shared" si="27"/>
        <v>17289.560000000001</v>
      </c>
      <c r="W1735" s="8">
        <v>138316.43</v>
      </c>
      <c r="X1735" s="8">
        <v>0</v>
      </c>
      <c r="Y1735" s="8">
        <v>17289.560000000001</v>
      </c>
      <c r="Z1735" s="8">
        <v>138316.43</v>
      </c>
      <c r="AA1735" s="8">
        <v>0</v>
      </c>
      <c r="AB1735" s="8">
        <v>17289.560000000001</v>
      </c>
      <c r="AC1735" s="8">
        <v>0</v>
      </c>
      <c r="AD1735" s="8">
        <v>0</v>
      </c>
      <c r="AE1735" s="8">
        <v>0</v>
      </c>
      <c r="AF1735" s="8"/>
      <c r="AG1735" s="8"/>
      <c r="AH1735" s="8"/>
      <c r="AI1735" s="8"/>
      <c r="AJ1735" s="8"/>
      <c r="AK1735" s="8"/>
      <c r="AL1735" s="10"/>
      <c r="AM1735" s="10"/>
      <c r="AN1735" s="10"/>
      <c r="AO1735" s="10"/>
      <c r="AP1735" s="10"/>
      <c r="AQ1735" s="10"/>
    </row>
    <row r="1736" spans="1:43" x14ac:dyDescent="0.25">
      <c r="A1736" t="s">
        <v>42</v>
      </c>
      <c r="B1736">
        <v>4005</v>
      </c>
      <c r="C1736" t="s">
        <v>188</v>
      </c>
      <c r="D1736" t="s">
        <v>488</v>
      </c>
      <c r="E1736" t="s">
        <v>358</v>
      </c>
      <c r="F1736">
        <v>2</v>
      </c>
      <c r="J1736">
        <v>98</v>
      </c>
      <c r="K1736">
        <v>953</v>
      </c>
      <c r="L1736">
        <v>2</v>
      </c>
      <c r="N1736" s="8">
        <v>19988.8</v>
      </c>
      <c r="O1736" s="8">
        <v>60000</v>
      </c>
      <c r="P1736" s="8">
        <v>1998.88</v>
      </c>
      <c r="Q1736" s="8">
        <v>19989</v>
      </c>
      <c r="R1736" s="8">
        <v>60000</v>
      </c>
      <c r="S1736" s="8">
        <v>1999</v>
      </c>
      <c r="T1736" s="9">
        <f t="shared" si="27"/>
        <v>0.2000000000007276</v>
      </c>
      <c r="U1736" s="9">
        <f t="shared" si="27"/>
        <v>0</v>
      </c>
      <c r="V1736" s="9">
        <f t="shared" si="27"/>
        <v>0.11999999999989086</v>
      </c>
      <c r="W1736" s="8">
        <v>27259.987812948439</v>
      </c>
      <c r="X1736" s="8">
        <v>5163.8184390876841</v>
      </c>
      <c r="Y1736" s="8">
        <v>2722.37</v>
      </c>
      <c r="Z1736" s="8">
        <v>0</v>
      </c>
      <c r="AA1736" s="8">
        <v>0</v>
      </c>
      <c r="AB1736" s="8">
        <v>0</v>
      </c>
      <c r="AC1736" s="8">
        <v>27259.987812948439</v>
      </c>
      <c r="AD1736" s="8">
        <v>5163.8184390876841</v>
      </c>
      <c r="AE1736" s="8">
        <v>2722.37</v>
      </c>
      <c r="AF1736" s="8"/>
      <c r="AG1736" s="8"/>
      <c r="AH1736" s="8"/>
      <c r="AI1736" s="8"/>
      <c r="AJ1736" s="8"/>
      <c r="AK1736" s="8"/>
      <c r="AL1736" s="10">
        <v>0.4389694480366837</v>
      </c>
      <c r="AM1736" s="10">
        <v>9.2231471236893459E-2</v>
      </c>
      <c r="AN1736" s="10">
        <v>-9.3570691809012119E-2</v>
      </c>
      <c r="AO1736" s="10">
        <v>0.4389694480366837</v>
      </c>
      <c r="AP1736" s="10">
        <v>9.2231471236893459E-2</v>
      </c>
      <c r="AQ1736" s="10">
        <v>-9.3570691809012119E-2</v>
      </c>
    </row>
    <row r="1737" spans="1:43" x14ac:dyDescent="0.25">
      <c r="A1737" t="s">
        <v>42</v>
      </c>
      <c r="B1737">
        <v>4005</v>
      </c>
      <c r="C1737" t="s">
        <v>188</v>
      </c>
      <c r="D1737" t="s">
        <v>488</v>
      </c>
      <c r="E1737" t="s">
        <v>358</v>
      </c>
      <c r="F1737">
        <v>2</v>
      </c>
      <c r="J1737">
        <v>98</v>
      </c>
      <c r="K1737">
        <v>953</v>
      </c>
      <c r="L1737">
        <v>18</v>
      </c>
      <c r="N1737" s="8">
        <v>63947.790000000008</v>
      </c>
      <c r="O1737" s="8">
        <v>0</v>
      </c>
      <c r="P1737" s="8">
        <v>6394.77</v>
      </c>
      <c r="Q1737" s="8">
        <v>63948</v>
      </c>
      <c r="R1737" s="8">
        <v>0</v>
      </c>
      <c r="S1737" s="8">
        <v>6395</v>
      </c>
      <c r="T1737" s="9">
        <f t="shared" si="27"/>
        <v>0.20999999999185093</v>
      </c>
      <c r="U1737" s="9">
        <f t="shared" si="27"/>
        <v>0</v>
      </c>
      <c r="V1737" s="9">
        <f t="shared" si="27"/>
        <v>0.22999999999956344</v>
      </c>
      <c r="W1737" s="8">
        <v>185020.8276807628</v>
      </c>
      <c r="X1737" s="8">
        <v>0</v>
      </c>
      <c r="Y1737" s="8">
        <v>18502.361917546019</v>
      </c>
      <c r="Z1737" s="8">
        <v>0</v>
      </c>
      <c r="AA1737" s="8">
        <v>0</v>
      </c>
      <c r="AB1737" s="8">
        <v>0</v>
      </c>
      <c r="AC1737" s="8">
        <v>185020.8276807628</v>
      </c>
      <c r="AD1737" s="8">
        <v>0</v>
      </c>
      <c r="AE1737" s="8">
        <v>18502.361917546019</v>
      </c>
      <c r="AF1737" s="8"/>
      <c r="AG1737" s="8"/>
      <c r="AH1737" s="8"/>
      <c r="AI1737" s="8"/>
      <c r="AJ1737" s="8"/>
      <c r="AK1737" s="8"/>
      <c r="AL1737" s="10">
        <v>-0.1640308834989439</v>
      </c>
      <c r="AM1737" s="10">
        <v>0.518069036427389</v>
      </c>
      <c r="AN1737" s="10">
        <v>0.43408054254590867</v>
      </c>
      <c r="AO1737" s="10">
        <v>-0.1640308834989439</v>
      </c>
      <c r="AP1737" s="10">
        <v>0.518069036427389</v>
      </c>
      <c r="AQ1737" s="10">
        <v>0.43408054254590867</v>
      </c>
    </row>
    <row r="1738" spans="1:43" x14ac:dyDescent="0.25">
      <c r="A1738" t="s">
        <v>42</v>
      </c>
      <c r="B1738">
        <v>4005</v>
      </c>
      <c r="C1738" t="s">
        <v>188</v>
      </c>
      <c r="D1738" t="s">
        <v>374</v>
      </c>
      <c r="E1738" t="s">
        <v>273</v>
      </c>
      <c r="F1738">
        <v>2</v>
      </c>
      <c r="J1738">
        <v>101</v>
      </c>
      <c r="K1738">
        <v>87</v>
      </c>
      <c r="L1738">
        <v>5</v>
      </c>
      <c r="N1738" s="8">
        <v>165970.08462025534</v>
      </c>
      <c r="O1738" s="8">
        <v>0</v>
      </c>
      <c r="P1738" s="8">
        <v>25028.288266398456</v>
      </c>
      <c r="Q1738" s="8">
        <v>0</v>
      </c>
      <c r="R1738" s="8">
        <v>0</v>
      </c>
      <c r="S1738" s="8">
        <v>0</v>
      </c>
      <c r="T1738" s="9">
        <f t="shared" si="27"/>
        <v>-165970.08462025534</v>
      </c>
      <c r="U1738" s="9">
        <f t="shared" si="27"/>
        <v>0</v>
      </c>
      <c r="V1738" s="9">
        <f t="shared" si="27"/>
        <v>-25028.288266398456</v>
      </c>
      <c r="W1738" s="8">
        <v>0</v>
      </c>
      <c r="X1738" s="8">
        <v>0</v>
      </c>
      <c r="Y1738" s="8">
        <v>0</v>
      </c>
      <c r="Z1738" s="8">
        <v>0</v>
      </c>
      <c r="AA1738" s="8">
        <v>0</v>
      </c>
      <c r="AB1738" s="8">
        <v>0</v>
      </c>
      <c r="AC1738" s="8">
        <v>0</v>
      </c>
      <c r="AD1738" s="8">
        <v>0</v>
      </c>
      <c r="AE1738" s="8">
        <v>0</v>
      </c>
      <c r="AF1738" s="8"/>
      <c r="AG1738" s="8"/>
      <c r="AH1738" s="8"/>
      <c r="AI1738" s="8"/>
      <c r="AJ1738" s="8"/>
      <c r="AK1738" s="8"/>
      <c r="AL1738" s="10">
        <v>0.30983421037695602</v>
      </c>
      <c r="AM1738" s="10"/>
      <c r="AN1738" s="10">
        <v>8.6138140300282773E-2</v>
      </c>
      <c r="AO1738" s="10">
        <v>0.30983421037695602</v>
      </c>
      <c r="AP1738" s="10"/>
      <c r="AQ1738" s="10">
        <v>8.6138140300282773E-2</v>
      </c>
    </row>
    <row r="1739" spans="1:43" x14ac:dyDescent="0.25">
      <c r="A1739" t="s">
        <v>42</v>
      </c>
      <c r="B1739">
        <v>4005</v>
      </c>
      <c r="C1739" t="s">
        <v>188</v>
      </c>
      <c r="D1739" t="s">
        <v>317</v>
      </c>
      <c r="E1739" t="s">
        <v>273</v>
      </c>
      <c r="F1739">
        <v>2</v>
      </c>
      <c r="J1739">
        <v>101</v>
      </c>
      <c r="K1739">
        <v>151</v>
      </c>
      <c r="L1739">
        <v>13</v>
      </c>
      <c r="N1739" s="8">
        <v>410518.69753562019</v>
      </c>
      <c r="O1739" s="8">
        <v>1502472.4094528488</v>
      </c>
      <c r="P1739" s="8">
        <v>13925.080332277823</v>
      </c>
      <c r="Q1739" s="8">
        <v>410519</v>
      </c>
      <c r="R1739" s="8">
        <v>1502472</v>
      </c>
      <c r="S1739" s="8">
        <v>13925</v>
      </c>
      <c r="T1739" s="9">
        <f t="shared" si="27"/>
        <v>0.30246437981259078</v>
      </c>
      <c r="U1739" s="9">
        <f t="shared" si="27"/>
        <v>-0.40945284883491695</v>
      </c>
      <c r="V1739" s="9">
        <f t="shared" si="27"/>
        <v>-8.0332277822890319E-2</v>
      </c>
      <c r="W1739" s="8">
        <v>286545.42176497227</v>
      </c>
      <c r="X1739" s="8">
        <v>0</v>
      </c>
      <c r="Y1739" s="8">
        <v>51202.98822252528</v>
      </c>
      <c r="Z1739" s="8">
        <v>0</v>
      </c>
      <c r="AA1739" s="8">
        <v>0</v>
      </c>
      <c r="AB1739" s="8">
        <v>0</v>
      </c>
      <c r="AC1739" s="8">
        <v>286545.42176497227</v>
      </c>
      <c r="AD1739" s="8">
        <v>0</v>
      </c>
      <c r="AE1739" s="8">
        <v>51202.98822252528</v>
      </c>
      <c r="AF1739" s="8"/>
      <c r="AG1739" s="8"/>
      <c r="AH1739" s="8"/>
      <c r="AI1739" s="8"/>
      <c r="AJ1739" s="8"/>
      <c r="AK1739" s="8"/>
      <c r="AL1739" s="10" t="e">
        <v>#N/A</v>
      </c>
      <c r="AM1739" s="10" t="e">
        <v>#N/A</v>
      </c>
      <c r="AN1739" s="10" t="e">
        <v>#N/A</v>
      </c>
      <c r="AO1739" s="10" t="e">
        <v>#N/A</v>
      </c>
      <c r="AP1739" s="10" t="e">
        <v>#N/A</v>
      </c>
      <c r="AQ1739" s="10" t="e">
        <v>#N/A</v>
      </c>
    </row>
    <row r="1740" spans="1:43" x14ac:dyDescent="0.25">
      <c r="A1740" t="s">
        <v>42</v>
      </c>
      <c r="B1740">
        <v>4005</v>
      </c>
      <c r="C1740" t="s">
        <v>188</v>
      </c>
      <c r="D1740" t="s">
        <v>377</v>
      </c>
      <c r="E1740" t="s">
        <v>273</v>
      </c>
      <c r="F1740">
        <v>2</v>
      </c>
      <c r="J1740">
        <v>101</v>
      </c>
      <c r="K1740">
        <v>514</v>
      </c>
      <c r="L1740">
        <v>9</v>
      </c>
      <c r="N1740" s="8">
        <v>0</v>
      </c>
      <c r="O1740" s="8">
        <v>0</v>
      </c>
      <c r="P1740" s="8">
        <v>818.96807840627241</v>
      </c>
      <c r="Q1740" s="8">
        <v>130000</v>
      </c>
      <c r="R1740" s="8">
        <v>0</v>
      </c>
      <c r="S1740" s="8">
        <v>13000</v>
      </c>
      <c r="T1740" s="9">
        <f t="shared" si="27"/>
        <v>130000</v>
      </c>
      <c r="U1740" s="9">
        <f t="shared" si="27"/>
        <v>0</v>
      </c>
      <c r="V1740" s="9">
        <f t="shared" si="27"/>
        <v>12181.031921593727</v>
      </c>
      <c r="W1740" s="8">
        <v>55145.41</v>
      </c>
      <c r="X1740" s="8">
        <v>8629.9842906197919</v>
      </c>
      <c r="Y1740" s="8">
        <v>6827</v>
      </c>
      <c r="Z1740" s="8">
        <v>0</v>
      </c>
      <c r="AA1740" s="8">
        <v>8629.9842906197919</v>
      </c>
      <c r="AB1740" s="8">
        <v>0</v>
      </c>
      <c r="AC1740" s="8">
        <v>55145.41</v>
      </c>
      <c r="AD1740" s="8">
        <v>0</v>
      </c>
      <c r="AE1740" s="8">
        <v>6827</v>
      </c>
      <c r="AF1740" s="8"/>
      <c r="AG1740" s="8"/>
      <c r="AH1740" s="8"/>
      <c r="AI1740" s="8"/>
      <c r="AJ1740" s="8"/>
      <c r="AK1740" s="8"/>
      <c r="AL1740" s="10" t="e">
        <v>#N/A</v>
      </c>
      <c r="AM1740" s="10" t="e">
        <v>#N/A</v>
      </c>
      <c r="AN1740" s="10" t="e">
        <v>#N/A</v>
      </c>
      <c r="AO1740" s="10" t="e">
        <v>#N/A</v>
      </c>
      <c r="AP1740" s="10" t="e">
        <v>#N/A</v>
      </c>
      <c r="AQ1740" s="10" t="e">
        <v>#N/A</v>
      </c>
    </row>
    <row r="1741" spans="1:43" x14ac:dyDescent="0.25">
      <c r="A1741" t="s">
        <v>42</v>
      </c>
      <c r="B1741">
        <v>4005</v>
      </c>
      <c r="C1741" t="s">
        <v>188</v>
      </c>
      <c r="D1741" t="s">
        <v>378</v>
      </c>
      <c r="E1741" t="s">
        <v>273</v>
      </c>
      <c r="F1741">
        <v>2</v>
      </c>
      <c r="J1741">
        <v>101</v>
      </c>
      <c r="K1741">
        <v>636</v>
      </c>
      <c r="L1741">
        <v>6</v>
      </c>
      <c r="N1741" s="8">
        <v>54719.607663023868</v>
      </c>
      <c r="O1741" s="8">
        <v>0</v>
      </c>
      <c r="P1741" s="8">
        <v>8251.7167027295127</v>
      </c>
      <c r="Q1741" s="8">
        <v>54720</v>
      </c>
      <c r="R1741" s="8">
        <v>0</v>
      </c>
      <c r="S1741" s="8">
        <v>8252</v>
      </c>
      <c r="T1741" s="9">
        <f t="shared" si="27"/>
        <v>0.39233697613235563</v>
      </c>
      <c r="U1741" s="9">
        <f t="shared" si="27"/>
        <v>0</v>
      </c>
      <c r="V1741" s="9">
        <f t="shared" si="27"/>
        <v>0.28329727048731002</v>
      </c>
      <c r="W1741" s="8">
        <v>0</v>
      </c>
      <c r="X1741" s="8">
        <v>0</v>
      </c>
      <c r="Y1741" s="8">
        <v>0</v>
      </c>
      <c r="Z1741" s="8">
        <v>0</v>
      </c>
      <c r="AA1741" s="8">
        <v>0</v>
      </c>
      <c r="AB1741" s="8">
        <v>0</v>
      </c>
      <c r="AC1741" s="8">
        <v>0</v>
      </c>
      <c r="AD1741" s="8">
        <v>0</v>
      </c>
      <c r="AE1741" s="8">
        <v>0</v>
      </c>
      <c r="AF1741" s="8"/>
      <c r="AG1741" s="8"/>
      <c r="AH1741" s="8"/>
      <c r="AI1741" s="8"/>
      <c r="AJ1741" s="8"/>
      <c r="AK1741" s="8"/>
      <c r="AL1741" s="10" t="e">
        <v>#N/A</v>
      </c>
      <c r="AM1741" s="10" t="e">
        <v>#N/A</v>
      </c>
      <c r="AN1741" s="10" t="e">
        <v>#N/A</v>
      </c>
      <c r="AO1741" s="10" t="e">
        <v>#N/A</v>
      </c>
      <c r="AP1741" s="10" t="e">
        <v>#N/A</v>
      </c>
      <c r="AQ1741" s="10" t="e">
        <v>#N/A</v>
      </c>
    </row>
    <row r="1742" spans="1:43" x14ac:dyDescent="0.25">
      <c r="A1742" t="s">
        <v>42</v>
      </c>
      <c r="B1742">
        <v>4005</v>
      </c>
      <c r="C1742" t="s">
        <v>188</v>
      </c>
      <c r="D1742" t="s">
        <v>379</v>
      </c>
      <c r="E1742" t="s">
        <v>273</v>
      </c>
      <c r="F1742">
        <v>2</v>
      </c>
      <c r="J1742">
        <v>101</v>
      </c>
      <c r="K1742">
        <v>868</v>
      </c>
      <c r="L1742">
        <v>3</v>
      </c>
      <c r="N1742" s="8">
        <v>19720.547681796805</v>
      </c>
      <c r="O1742" s="8">
        <v>1424.4122224619414</v>
      </c>
      <c r="P1742" s="8">
        <v>2423.044179747485</v>
      </c>
      <c r="Q1742" s="8">
        <v>19721</v>
      </c>
      <c r="R1742" s="8">
        <v>1424</v>
      </c>
      <c r="S1742" s="8">
        <v>2423</v>
      </c>
      <c r="T1742" s="9">
        <f t="shared" si="27"/>
        <v>0.45231820319531835</v>
      </c>
      <c r="U1742" s="9">
        <f t="shared" si="27"/>
        <v>-0.41222246194138279</v>
      </c>
      <c r="V1742" s="9">
        <f t="shared" si="27"/>
        <v>-4.4179747485031839E-2</v>
      </c>
      <c r="W1742" s="8">
        <v>2362.5170161625438</v>
      </c>
      <c r="X1742" s="8">
        <v>387.79004029780072</v>
      </c>
      <c r="Y1742" s="8">
        <v>260.56762373462686</v>
      </c>
      <c r="Z1742" s="8">
        <v>0</v>
      </c>
      <c r="AA1742" s="8">
        <v>73.505716121181933</v>
      </c>
      <c r="AB1742" s="8">
        <v>0</v>
      </c>
      <c r="AC1742" s="8">
        <v>2362.5170161625438</v>
      </c>
      <c r="AD1742" s="8">
        <v>314.28432417661878</v>
      </c>
      <c r="AE1742" s="8">
        <v>260.56762373462686</v>
      </c>
      <c r="AF1742" s="8"/>
      <c r="AG1742" s="8"/>
      <c r="AH1742" s="8"/>
      <c r="AI1742" s="8"/>
      <c r="AJ1742" s="8"/>
      <c r="AK1742" s="8"/>
      <c r="AL1742" s="10" t="e">
        <v>#N/A</v>
      </c>
      <c r="AM1742" s="10" t="e">
        <v>#N/A</v>
      </c>
      <c r="AN1742" s="10" t="e">
        <v>#N/A</v>
      </c>
      <c r="AO1742" s="10" t="e">
        <v>#N/A</v>
      </c>
      <c r="AP1742" s="10" t="e">
        <v>#N/A</v>
      </c>
      <c r="AQ1742" s="10" t="e">
        <v>#N/A</v>
      </c>
    </row>
    <row r="1743" spans="1:43" x14ac:dyDescent="0.25">
      <c r="A1743" t="s">
        <v>42</v>
      </c>
      <c r="B1743">
        <v>4005</v>
      </c>
      <c r="C1743" t="s">
        <v>188</v>
      </c>
      <c r="D1743" t="s">
        <v>379</v>
      </c>
      <c r="E1743" t="s">
        <v>273</v>
      </c>
      <c r="F1743">
        <v>2</v>
      </c>
      <c r="J1743">
        <v>101</v>
      </c>
      <c r="K1743">
        <v>868</v>
      </c>
      <c r="L1743">
        <v>4</v>
      </c>
      <c r="N1743" s="8">
        <v>79312.136377905248</v>
      </c>
      <c r="O1743" s="8">
        <v>28648.667876566371</v>
      </c>
      <c r="P1743" s="8">
        <v>10561.275733599121</v>
      </c>
      <c r="Q1743" s="8">
        <v>79312</v>
      </c>
      <c r="R1743" s="8">
        <v>28649</v>
      </c>
      <c r="S1743" s="8">
        <v>10561</v>
      </c>
      <c r="T1743" s="9">
        <f t="shared" si="27"/>
        <v>-0.13637790524808224</v>
      </c>
      <c r="U1743" s="9">
        <f t="shared" si="27"/>
        <v>0.33212343362902175</v>
      </c>
      <c r="V1743" s="9">
        <f t="shared" si="27"/>
        <v>-0.2757335991209402</v>
      </c>
      <c r="W1743" s="8">
        <v>56387.17</v>
      </c>
      <c r="X1743" s="8">
        <v>9200.698138666392</v>
      </c>
      <c r="Y1743" s="8">
        <v>6631.6</v>
      </c>
      <c r="Z1743" s="8">
        <v>0</v>
      </c>
      <c r="AA1743" s="8">
        <v>0</v>
      </c>
      <c r="AB1743" s="8">
        <v>0</v>
      </c>
      <c r="AC1743" s="8">
        <v>56387.17</v>
      </c>
      <c r="AD1743" s="8">
        <v>9200.698138666392</v>
      </c>
      <c r="AE1743" s="8">
        <v>6631.6</v>
      </c>
      <c r="AF1743" s="8"/>
      <c r="AG1743" s="8"/>
      <c r="AH1743" s="8"/>
      <c r="AI1743" s="8"/>
      <c r="AJ1743" s="8"/>
      <c r="AK1743" s="8"/>
      <c r="AL1743" s="10" t="e">
        <v>#N/A</v>
      </c>
      <c r="AM1743" s="10" t="e">
        <v>#N/A</v>
      </c>
      <c r="AN1743" s="10" t="e">
        <v>#N/A</v>
      </c>
      <c r="AO1743" s="10" t="e">
        <v>#N/A</v>
      </c>
      <c r="AP1743" s="10" t="e">
        <v>#N/A</v>
      </c>
      <c r="AQ1743" s="10" t="e">
        <v>#N/A</v>
      </c>
    </row>
    <row r="1744" spans="1:43" x14ac:dyDescent="0.25">
      <c r="A1744" t="s">
        <v>42</v>
      </c>
      <c r="B1744">
        <v>4005</v>
      </c>
      <c r="C1744" t="s">
        <v>188</v>
      </c>
      <c r="D1744" t="s">
        <v>379</v>
      </c>
      <c r="E1744" t="s">
        <v>273</v>
      </c>
      <c r="F1744">
        <v>2</v>
      </c>
      <c r="J1744">
        <v>101</v>
      </c>
      <c r="K1744">
        <v>868</v>
      </c>
      <c r="L1744">
        <v>5</v>
      </c>
      <c r="N1744" s="8">
        <v>127919.2144037727</v>
      </c>
      <c r="O1744" s="8">
        <v>0</v>
      </c>
      <c r="P1744" s="8">
        <v>18226.412358958125</v>
      </c>
      <c r="Q1744" s="8">
        <v>127919</v>
      </c>
      <c r="R1744" s="8">
        <v>0</v>
      </c>
      <c r="S1744" s="8">
        <v>18226</v>
      </c>
      <c r="T1744" s="9">
        <f t="shared" si="27"/>
        <v>-0.21440377269755118</v>
      </c>
      <c r="U1744" s="9">
        <f t="shared" si="27"/>
        <v>0</v>
      </c>
      <c r="V1744" s="9">
        <f t="shared" si="27"/>
        <v>-0.41235895812496892</v>
      </c>
      <c r="W1744" s="8">
        <v>96278</v>
      </c>
      <c r="X1744" s="8">
        <v>15067.034195640847</v>
      </c>
      <c r="Y1744" s="8">
        <v>11919.21</v>
      </c>
      <c r="Z1744" s="8">
        <v>0</v>
      </c>
      <c r="AA1744" s="8">
        <v>15067.034195640847</v>
      </c>
      <c r="AB1744" s="8">
        <v>0</v>
      </c>
      <c r="AC1744" s="8">
        <v>96278</v>
      </c>
      <c r="AD1744" s="8">
        <v>0</v>
      </c>
      <c r="AE1744" s="8">
        <v>11919.21</v>
      </c>
      <c r="AF1744" s="8"/>
      <c r="AG1744" s="8"/>
      <c r="AH1744" s="8"/>
      <c r="AI1744" s="8"/>
      <c r="AJ1744" s="8"/>
      <c r="AK1744" s="8"/>
      <c r="AL1744" s="10" t="e">
        <v>#N/A</v>
      </c>
      <c r="AM1744" s="10" t="e">
        <v>#N/A</v>
      </c>
      <c r="AN1744" s="10" t="e">
        <v>#N/A</v>
      </c>
      <c r="AO1744" s="10" t="e">
        <v>#N/A</v>
      </c>
      <c r="AP1744" s="10" t="e">
        <v>#N/A</v>
      </c>
      <c r="AQ1744" s="10" t="e">
        <v>#N/A</v>
      </c>
    </row>
    <row r="1745" spans="1:43" x14ac:dyDescent="0.25">
      <c r="A1745" t="s">
        <v>42</v>
      </c>
      <c r="B1745">
        <v>4005</v>
      </c>
      <c r="C1745" t="s">
        <v>188</v>
      </c>
      <c r="D1745" t="s">
        <v>379</v>
      </c>
      <c r="E1745" t="s">
        <v>273</v>
      </c>
      <c r="F1745">
        <v>2</v>
      </c>
      <c r="J1745">
        <v>101</v>
      </c>
      <c r="K1745">
        <v>868</v>
      </c>
      <c r="L1745">
        <v>8</v>
      </c>
      <c r="N1745" s="8">
        <v>82722.711042882889</v>
      </c>
      <c r="O1745" s="8">
        <v>6266.0834024330998</v>
      </c>
      <c r="P1745" s="8">
        <v>12174.698617866909</v>
      </c>
      <c r="Q1745" s="8">
        <v>82723</v>
      </c>
      <c r="R1745" s="8">
        <v>6266</v>
      </c>
      <c r="S1745" s="8">
        <v>12175</v>
      </c>
      <c r="T1745" s="9">
        <f t="shared" si="27"/>
        <v>0.28895711711084004</v>
      </c>
      <c r="U1745" s="9">
        <f t="shared" si="27"/>
        <v>-8.3402433099763584E-2</v>
      </c>
      <c r="V1745" s="9">
        <f t="shared" si="27"/>
        <v>0.30138213309146522</v>
      </c>
      <c r="W1745" s="8">
        <v>84716.604346468957</v>
      </c>
      <c r="X1745" s="8">
        <v>13834.834872897625</v>
      </c>
      <c r="Y1745" s="8">
        <v>9900.7872794359773</v>
      </c>
      <c r="Z1745" s="8">
        <v>0</v>
      </c>
      <c r="AA1745" s="8">
        <v>1.3807878212616322</v>
      </c>
      <c r="AB1745" s="8">
        <v>0</v>
      </c>
      <c r="AC1745" s="8">
        <v>84716.604346468957</v>
      </c>
      <c r="AD1745" s="8">
        <v>13833.454085076364</v>
      </c>
      <c r="AE1745" s="8">
        <v>9900.7872794359773</v>
      </c>
      <c r="AF1745" s="8"/>
      <c r="AG1745" s="8"/>
      <c r="AH1745" s="8"/>
      <c r="AI1745" s="8"/>
      <c r="AJ1745" s="8"/>
      <c r="AK1745" s="8"/>
      <c r="AL1745" s="10" t="e">
        <v>#N/A</v>
      </c>
      <c r="AM1745" s="10" t="e">
        <v>#N/A</v>
      </c>
      <c r="AN1745" s="10" t="e">
        <v>#N/A</v>
      </c>
      <c r="AO1745" s="10" t="e">
        <v>#N/A</v>
      </c>
      <c r="AP1745" s="10" t="e">
        <v>#N/A</v>
      </c>
      <c r="AQ1745" s="10" t="e">
        <v>#N/A</v>
      </c>
    </row>
    <row r="1746" spans="1:43" x14ac:dyDescent="0.25">
      <c r="A1746" t="s">
        <v>42</v>
      </c>
      <c r="B1746">
        <v>4005</v>
      </c>
      <c r="C1746" t="s">
        <v>188</v>
      </c>
      <c r="D1746" t="s">
        <v>379</v>
      </c>
      <c r="E1746" t="s">
        <v>273</v>
      </c>
      <c r="F1746">
        <v>2</v>
      </c>
      <c r="J1746">
        <v>101</v>
      </c>
      <c r="K1746">
        <v>868</v>
      </c>
      <c r="L1746">
        <v>11</v>
      </c>
      <c r="N1746" s="8">
        <v>52376.641207983514</v>
      </c>
      <c r="O1746" s="8">
        <v>16073.747991949298</v>
      </c>
      <c r="P1746" s="8">
        <v>7180.8110909697571</v>
      </c>
      <c r="Q1746" s="8">
        <v>52377</v>
      </c>
      <c r="R1746" s="8">
        <v>16074</v>
      </c>
      <c r="S1746" s="8">
        <v>7181</v>
      </c>
      <c r="T1746" s="9">
        <f t="shared" si="27"/>
        <v>0.35879201648640446</v>
      </c>
      <c r="U1746" s="9">
        <f t="shared" si="27"/>
        <v>0.2520080507019884</v>
      </c>
      <c r="V1746" s="9">
        <f t="shared" si="27"/>
        <v>0.18890903024293948</v>
      </c>
      <c r="W1746" s="8">
        <v>0</v>
      </c>
      <c r="X1746" s="8">
        <v>0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/>
      <c r="AG1746" s="8"/>
      <c r="AH1746" s="8"/>
      <c r="AI1746" s="8"/>
      <c r="AJ1746" s="8"/>
      <c r="AK1746" s="8"/>
      <c r="AL1746" s="10" t="e">
        <v>#N/A</v>
      </c>
      <c r="AM1746" s="10" t="e">
        <v>#N/A</v>
      </c>
      <c r="AN1746" s="10" t="e">
        <v>#N/A</v>
      </c>
      <c r="AO1746" s="10" t="e">
        <v>#N/A</v>
      </c>
      <c r="AP1746" s="10" t="e">
        <v>#N/A</v>
      </c>
      <c r="AQ1746" s="10" t="e">
        <v>#N/A</v>
      </c>
    </row>
    <row r="1747" spans="1:43" x14ac:dyDescent="0.25">
      <c r="A1747" t="s">
        <v>42</v>
      </c>
      <c r="B1747">
        <v>4005</v>
      </c>
      <c r="C1747" t="s">
        <v>188</v>
      </c>
      <c r="D1747" t="s">
        <v>489</v>
      </c>
      <c r="E1747" t="s">
        <v>273</v>
      </c>
      <c r="F1747">
        <v>2</v>
      </c>
      <c r="J1747">
        <v>101</v>
      </c>
      <c r="K1747">
        <v>1096</v>
      </c>
      <c r="L1747">
        <v>2</v>
      </c>
      <c r="N1747" s="8">
        <v>42409.988793828023</v>
      </c>
      <c r="O1747" s="8">
        <v>125748.19269594597</v>
      </c>
      <c r="P1747" s="8">
        <v>848.19877941675145</v>
      </c>
      <c r="Q1747" s="8">
        <v>42410</v>
      </c>
      <c r="R1747" s="8">
        <v>125748</v>
      </c>
      <c r="S1747" s="8">
        <v>848</v>
      </c>
      <c r="T1747" s="9">
        <f t="shared" si="27"/>
        <v>1.1206171977391932E-2</v>
      </c>
      <c r="U1747" s="9">
        <f t="shared" si="27"/>
        <v>-0.1926959459669888</v>
      </c>
      <c r="V1747" s="9">
        <f t="shared" si="27"/>
        <v>-0.19877941675144939</v>
      </c>
      <c r="W1747" s="8">
        <v>149196.45161572186</v>
      </c>
      <c r="X1747" s="8">
        <v>23333.960312379371</v>
      </c>
      <c r="Y1747" s="8">
        <v>18471.236199035742</v>
      </c>
      <c r="Z1747" s="8">
        <v>149196.45161572186</v>
      </c>
      <c r="AA1747" s="8">
        <v>23333.960312379371</v>
      </c>
      <c r="AB1747" s="8">
        <v>18471.236199035742</v>
      </c>
      <c r="AC1747" s="8">
        <v>0</v>
      </c>
      <c r="AD1747" s="8">
        <v>0</v>
      </c>
      <c r="AE1747" s="8">
        <v>0</v>
      </c>
      <c r="AF1747" s="8"/>
      <c r="AG1747" s="8"/>
      <c r="AH1747" s="8"/>
      <c r="AI1747" s="8"/>
      <c r="AJ1747" s="8"/>
      <c r="AK1747" s="8"/>
      <c r="AL1747" s="10" t="e">
        <v>#N/A</v>
      </c>
      <c r="AM1747" s="10" t="e">
        <v>#N/A</v>
      </c>
      <c r="AN1747" s="10" t="e">
        <v>#N/A</v>
      </c>
      <c r="AO1747" s="10" t="e">
        <v>#N/A</v>
      </c>
      <c r="AP1747" s="10" t="e">
        <v>#N/A</v>
      </c>
      <c r="AQ1747" s="10" t="e">
        <v>#N/A</v>
      </c>
    </row>
    <row r="1748" spans="1:43" x14ac:dyDescent="0.25">
      <c r="A1748" t="s">
        <v>42</v>
      </c>
      <c r="B1748">
        <v>4005</v>
      </c>
      <c r="C1748" t="s">
        <v>188</v>
      </c>
      <c r="D1748" t="s">
        <v>489</v>
      </c>
      <c r="E1748" t="s">
        <v>273</v>
      </c>
      <c r="F1748">
        <v>2</v>
      </c>
      <c r="J1748">
        <v>101</v>
      </c>
      <c r="K1748">
        <v>1096</v>
      </c>
      <c r="L1748">
        <v>4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9">
        <f t="shared" si="27"/>
        <v>0</v>
      </c>
      <c r="U1748" s="9">
        <f t="shared" si="27"/>
        <v>0</v>
      </c>
      <c r="V1748" s="9">
        <f t="shared" si="27"/>
        <v>0</v>
      </c>
      <c r="W1748" s="8">
        <v>43629.306330325562</v>
      </c>
      <c r="X1748" s="8">
        <v>7144.2469849634772</v>
      </c>
      <c r="Y1748" s="8">
        <v>5401.5152886434853</v>
      </c>
      <c r="Z1748" s="8">
        <v>43629.306330325562</v>
      </c>
      <c r="AA1748" s="8">
        <v>7144.2469849634772</v>
      </c>
      <c r="AB1748" s="8">
        <v>5401.5152886434853</v>
      </c>
      <c r="AC1748" s="8">
        <v>0</v>
      </c>
      <c r="AD1748" s="8">
        <v>0</v>
      </c>
      <c r="AE1748" s="8">
        <v>0</v>
      </c>
      <c r="AF1748" s="8"/>
      <c r="AG1748" s="8"/>
      <c r="AH1748" s="8"/>
      <c r="AI1748" s="8"/>
      <c r="AJ1748" s="8"/>
      <c r="AK1748" s="8"/>
      <c r="AL1748" s="10" t="e">
        <v>#N/A</v>
      </c>
      <c r="AM1748" s="10" t="e">
        <v>#N/A</v>
      </c>
      <c r="AN1748" s="10" t="e">
        <v>#N/A</v>
      </c>
      <c r="AO1748" s="10" t="e">
        <v>#N/A</v>
      </c>
      <c r="AP1748" s="10" t="e">
        <v>#N/A</v>
      </c>
      <c r="AQ1748" s="10" t="e">
        <v>#N/A</v>
      </c>
    </row>
    <row r="1749" spans="1:43" x14ac:dyDescent="0.25">
      <c r="A1749" t="s">
        <v>42</v>
      </c>
      <c r="B1749">
        <v>4005</v>
      </c>
      <c r="C1749" t="s">
        <v>188</v>
      </c>
      <c r="D1749" t="s">
        <v>489</v>
      </c>
      <c r="E1749" t="s">
        <v>273</v>
      </c>
      <c r="F1749">
        <v>2</v>
      </c>
      <c r="J1749">
        <v>101</v>
      </c>
      <c r="K1749">
        <v>1096</v>
      </c>
      <c r="L1749">
        <v>9</v>
      </c>
      <c r="N1749" s="8">
        <v>56661.049051352682</v>
      </c>
      <c r="O1749" s="8">
        <v>0</v>
      </c>
      <c r="P1749" s="8">
        <v>8544.48855276422</v>
      </c>
      <c r="Q1749" s="8">
        <v>56661</v>
      </c>
      <c r="R1749" s="8">
        <v>0</v>
      </c>
      <c r="S1749" s="8">
        <v>8544</v>
      </c>
      <c r="T1749" s="9">
        <f t="shared" si="27"/>
        <v>-4.905135268199956E-2</v>
      </c>
      <c r="U1749" s="9">
        <f t="shared" si="27"/>
        <v>0</v>
      </c>
      <c r="V1749" s="9">
        <f t="shared" si="27"/>
        <v>-0.48855276422000316</v>
      </c>
      <c r="W1749" s="8">
        <v>0</v>
      </c>
      <c r="X1749" s="8">
        <v>0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/>
      <c r="AG1749" s="8"/>
      <c r="AH1749" s="8"/>
      <c r="AI1749" s="8"/>
      <c r="AJ1749" s="8"/>
      <c r="AK1749" s="8"/>
      <c r="AL1749" s="10" t="e">
        <v>#N/A</v>
      </c>
      <c r="AM1749" s="10" t="e">
        <v>#N/A</v>
      </c>
      <c r="AN1749" s="10" t="e">
        <v>#N/A</v>
      </c>
      <c r="AO1749" s="10" t="e">
        <v>#N/A</v>
      </c>
      <c r="AP1749" s="10" t="e">
        <v>#N/A</v>
      </c>
      <c r="AQ1749" s="10" t="e">
        <v>#N/A</v>
      </c>
    </row>
    <row r="1750" spans="1:43" x14ac:dyDescent="0.25">
      <c r="A1750" t="s">
        <v>42</v>
      </c>
      <c r="B1750">
        <v>4005</v>
      </c>
      <c r="C1750" t="s">
        <v>188</v>
      </c>
      <c r="D1750" t="s">
        <v>507</v>
      </c>
      <c r="E1750" t="s">
        <v>273</v>
      </c>
      <c r="F1750">
        <v>2</v>
      </c>
      <c r="J1750">
        <v>101</v>
      </c>
      <c r="K1750">
        <v>1158</v>
      </c>
      <c r="L1750">
        <v>1</v>
      </c>
      <c r="N1750" s="8">
        <v>178940.54285277103</v>
      </c>
      <c r="O1750" s="8">
        <v>194251.58630477689</v>
      </c>
      <c r="P1750" s="8">
        <v>25614.408676931198</v>
      </c>
      <c r="Q1750" s="8">
        <v>178941</v>
      </c>
      <c r="R1750" s="8">
        <v>194252</v>
      </c>
      <c r="S1750" s="8">
        <v>25614</v>
      </c>
      <c r="T1750" s="9">
        <f t="shared" si="27"/>
        <v>0.4571472289680969</v>
      </c>
      <c r="U1750" s="9">
        <f t="shared" si="27"/>
        <v>0.41369522310560569</v>
      </c>
      <c r="V1750" s="9">
        <f t="shared" si="27"/>
        <v>-0.40867693119798787</v>
      </c>
      <c r="W1750" s="8">
        <v>54650</v>
      </c>
      <c r="X1750" s="8">
        <v>8999.0780598911515</v>
      </c>
      <c r="Y1750" s="8">
        <v>6375.8488155716468</v>
      </c>
      <c r="Z1750" s="8">
        <v>0</v>
      </c>
      <c r="AA1750" s="8">
        <v>4689.5756050098762</v>
      </c>
      <c r="AB1750" s="8">
        <v>1980.2163482876176</v>
      </c>
      <c r="AC1750" s="8">
        <v>54650</v>
      </c>
      <c r="AD1750" s="8">
        <v>4309.5024548812753</v>
      </c>
      <c r="AE1750" s="8">
        <v>4395.6324672840292</v>
      </c>
      <c r="AF1750" s="8"/>
      <c r="AG1750" s="8"/>
      <c r="AH1750" s="8"/>
      <c r="AI1750" s="8"/>
      <c r="AJ1750" s="8"/>
      <c r="AK1750" s="8"/>
      <c r="AL1750" s="10" t="e">
        <v>#N/A</v>
      </c>
      <c r="AM1750" s="10" t="e">
        <v>#N/A</v>
      </c>
      <c r="AN1750" s="10" t="e">
        <v>#N/A</v>
      </c>
      <c r="AO1750" s="10" t="e">
        <v>#N/A</v>
      </c>
      <c r="AP1750" s="10" t="e">
        <v>#N/A</v>
      </c>
      <c r="AQ1750" s="10" t="e">
        <v>#N/A</v>
      </c>
    </row>
    <row r="1751" spans="1:43" x14ac:dyDescent="0.25">
      <c r="A1751" t="s">
        <v>42</v>
      </c>
      <c r="B1751">
        <v>4005</v>
      </c>
      <c r="C1751" t="s">
        <v>188</v>
      </c>
      <c r="D1751" t="s">
        <v>508</v>
      </c>
      <c r="E1751" t="s">
        <v>273</v>
      </c>
      <c r="F1751">
        <v>2</v>
      </c>
      <c r="J1751">
        <v>101</v>
      </c>
      <c r="K1751">
        <v>1200</v>
      </c>
      <c r="L1751">
        <v>2</v>
      </c>
      <c r="N1751" s="8">
        <v>212601.29654160561</v>
      </c>
      <c r="O1751" s="8">
        <v>0</v>
      </c>
      <c r="P1751" s="8">
        <v>35675.324658444959</v>
      </c>
      <c r="Q1751" s="8">
        <v>212601</v>
      </c>
      <c r="R1751" s="8">
        <v>0</v>
      </c>
      <c r="S1751" s="8">
        <v>35675</v>
      </c>
      <c r="T1751" s="9">
        <f t="shared" si="27"/>
        <v>-0.29654160561040044</v>
      </c>
      <c r="U1751" s="9">
        <f t="shared" si="27"/>
        <v>0</v>
      </c>
      <c r="V1751" s="9">
        <f t="shared" si="27"/>
        <v>-0.32465844495891361</v>
      </c>
      <c r="W1751" s="8">
        <v>130419.83706639188</v>
      </c>
      <c r="X1751" s="8">
        <v>20401.690960485739</v>
      </c>
      <c r="Y1751" s="8">
        <v>16145.696177834317</v>
      </c>
      <c r="Z1751" s="8">
        <v>0</v>
      </c>
      <c r="AA1751" s="8">
        <v>20401.690960485739</v>
      </c>
      <c r="AB1751" s="8">
        <v>0</v>
      </c>
      <c r="AC1751" s="8">
        <v>130419.83706639188</v>
      </c>
      <c r="AD1751" s="8">
        <v>0</v>
      </c>
      <c r="AE1751" s="8">
        <v>16145.696177834317</v>
      </c>
      <c r="AF1751" s="8"/>
      <c r="AG1751" s="8"/>
      <c r="AH1751" s="8"/>
      <c r="AI1751" s="8"/>
      <c r="AJ1751" s="8"/>
      <c r="AK1751" s="8"/>
      <c r="AL1751" s="10" t="e">
        <v>#N/A</v>
      </c>
      <c r="AM1751" s="10" t="e">
        <v>#N/A</v>
      </c>
      <c r="AN1751" s="10" t="e">
        <v>#N/A</v>
      </c>
      <c r="AO1751" s="10" t="e">
        <v>#N/A</v>
      </c>
      <c r="AP1751" s="10" t="e">
        <v>#N/A</v>
      </c>
      <c r="AQ1751" s="10" t="e">
        <v>#N/A</v>
      </c>
    </row>
    <row r="1752" spans="1:43" x14ac:dyDescent="0.25">
      <c r="A1752" t="s">
        <v>42</v>
      </c>
      <c r="B1752">
        <v>4005</v>
      </c>
      <c r="C1752" t="s">
        <v>188</v>
      </c>
      <c r="D1752" t="s">
        <v>508</v>
      </c>
      <c r="E1752" t="s">
        <v>273</v>
      </c>
      <c r="F1752">
        <v>2</v>
      </c>
      <c r="J1752">
        <v>101</v>
      </c>
      <c r="K1752">
        <v>1200</v>
      </c>
      <c r="L1752">
        <v>3</v>
      </c>
      <c r="N1752" s="8">
        <v>0</v>
      </c>
      <c r="O1752" s="8">
        <v>13101.370387809511</v>
      </c>
      <c r="P1752" s="8">
        <v>0</v>
      </c>
      <c r="Q1752" s="8">
        <v>0</v>
      </c>
      <c r="R1752" s="8">
        <v>13101</v>
      </c>
      <c r="S1752" s="8">
        <v>0</v>
      </c>
      <c r="T1752" s="9">
        <f t="shared" si="27"/>
        <v>0</v>
      </c>
      <c r="U1752" s="9">
        <f t="shared" si="27"/>
        <v>-0.37038780951115768</v>
      </c>
      <c r="V1752" s="9">
        <f t="shared" si="27"/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0</v>
      </c>
      <c r="AB1752" s="8">
        <v>0</v>
      </c>
      <c r="AC1752" s="8">
        <v>0</v>
      </c>
      <c r="AD1752" s="8">
        <v>0</v>
      </c>
      <c r="AE1752" s="8">
        <v>0</v>
      </c>
      <c r="AF1752" s="8"/>
      <c r="AG1752" s="8"/>
      <c r="AH1752" s="8"/>
      <c r="AI1752" s="8"/>
      <c r="AJ1752" s="8"/>
      <c r="AK1752" s="8"/>
      <c r="AL1752" s="10"/>
      <c r="AM1752" s="10"/>
      <c r="AN1752" s="10"/>
      <c r="AO1752" s="10"/>
      <c r="AP1752" s="10"/>
      <c r="AQ1752" s="10"/>
    </row>
    <row r="1753" spans="1:43" x14ac:dyDescent="0.25">
      <c r="A1753" t="s">
        <v>42</v>
      </c>
      <c r="B1753">
        <v>4005</v>
      </c>
      <c r="C1753" t="s">
        <v>188</v>
      </c>
      <c r="D1753" t="s">
        <v>508</v>
      </c>
      <c r="E1753" t="s">
        <v>273</v>
      </c>
      <c r="F1753">
        <v>2</v>
      </c>
      <c r="J1753">
        <v>101</v>
      </c>
      <c r="K1753">
        <v>1200</v>
      </c>
      <c r="L1753">
        <v>4</v>
      </c>
      <c r="N1753" s="8">
        <v>6.0240085180435967E-3</v>
      </c>
      <c r="O1753" s="8">
        <v>52238.622042758929</v>
      </c>
      <c r="P1753" s="8">
        <v>0</v>
      </c>
      <c r="Q1753" s="8">
        <v>0</v>
      </c>
      <c r="R1753" s="8">
        <v>52239</v>
      </c>
      <c r="S1753" s="8">
        <v>0</v>
      </c>
      <c r="T1753" s="9">
        <f t="shared" si="27"/>
        <v>-6.0240085180435967E-3</v>
      </c>
      <c r="U1753" s="9">
        <f t="shared" si="27"/>
        <v>0.37795724107127171</v>
      </c>
      <c r="V1753" s="9">
        <f t="shared" si="27"/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0</v>
      </c>
      <c r="AB1753" s="8">
        <v>0</v>
      </c>
      <c r="AC1753" s="8">
        <v>0</v>
      </c>
      <c r="AD1753" s="8">
        <v>0</v>
      </c>
      <c r="AE1753" s="8">
        <v>0</v>
      </c>
      <c r="AF1753" s="8"/>
      <c r="AG1753" s="8"/>
      <c r="AH1753" s="8"/>
      <c r="AI1753" s="8"/>
      <c r="AJ1753" s="8"/>
      <c r="AK1753" s="8"/>
      <c r="AL1753" s="10"/>
      <c r="AM1753" s="10"/>
      <c r="AN1753" s="10"/>
      <c r="AO1753" s="10"/>
      <c r="AP1753" s="10"/>
      <c r="AQ1753" s="10"/>
    </row>
    <row r="1754" spans="1:43" x14ac:dyDescent="0.25">
      <c r="A1754" t="s">
        <v>42</v>
      </c>
      <c r="B1754">
        <v>4005</v>
      </c>
      <c r="C1754" t="s">
        <v>188</v>
      </c>
      <c r="D1754" t="s">
        <v>382</v>
      </c>
      <c r="E1754" t="s">
        <v>273</v>
      </c>
      <c r="F1754">
        <v>2</v>
      </c>
      <c r="J1754">
        <v>101</v>
      </c>
      <c r="K1754">
        <v>1232</v>
      </c>
      <c r="L1754">
        <v>3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9">
        <f t="shared" si="27"/>
        <v>0</v>
      </c>
      <c r="U1754" s="9">
        <f t="shared" si="27"/>
        <v>0</v>
      </c>
      <c r="V1754" s="9">
        <f t="shared" si="27"/>
        <v>0</v>
      </c>
      <c r="W1754" s="8">
        <v>0</v>
      </c>
      <c r="X1754" s="8">
        <v>0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/>
      <c r="AG1754" s="8"/>
      <c r="AH1754" s="8"/>
      <c r="AI1754" s="8"/>
      <c r="AJ1754" s="8"/>
      <c r="AK1754" s="8"/>
      <c r="AL1754" s="10"/>
      <c r="AM1754" s="10"/>
      <c r="AN1754" s="10"/>
      <c r="AO1754" s="10"/>
      <c r="AP1754" s="10"/>
      <c r="AQ1754" s="10"/>
    </row>
    <row r="1755" spans="1:43" x14ac:dyDescent="0.25">
      <c r="A1755" t="s">
        <v>42</v>
      </c>
      <c r="B1755">
        <v>4005</v>
      </c>
      <c r="C1755" t="s">
        <v>188</v>
      </c>
      <c r="D1755" t="s">
        <v>491</v>
      </c>
      <c r="E1755" t="s">
        <v>273</v>
      </c>
      <c r="F1755">
        <v>2</v>
      </c>
      <c r="J1755">
        <v>101</v>
      </c>
      <c r="K1755">
        <v>1291</v>
      </c>
      <c r="L1755">
        <v>2</v>
      </c>
      <c r="N1755" s="8">
        <v>27066.540073491593</v>
      </c>
      <c r="O1755" s="8">
        <v>0</v>
      </c>
      <c r="P1755" s="8">
        <v>4498.4599836444058</v>
      </c>
      <c r="Q1755" s="8">
        <v>27067</v>
      </c>
      <c r="R1755" s="8">
        <v>0</v>
      </c>
      <c r="S1755" s="8">
        <v>4498</v>
      </c>
      <c r="T1755" s="9">
        <f t="shared" si="27"/>
        <v>0.45992650840707938</v>
      </c>
      <c r="U1755" s="9">
        <f t="shared" si="27"/>
        <v>0</v>
      </c>
      <c r="V1755" s="9">
        <f t="shared" si="27"/>
        <v>-0.45998364440583828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0</v>
      </c>
      <c r="AF1755" s="8"/>
      <c r="AG1755" s="8"/>
      <c r="AH1755" s="8"/>
      <c r="AI1755" s="8"/>
      <c r="AJ1755" s="8"/>
      <c r="AK1755" s="8"/>
      <c r="AL1755" s="10"/>
      <c r="AM1755" s="10"/>
      <c r="AN1755" s="10"/>
      <c r="AO1755" s="10"/>
      <c r="AP1755" s="10"/>
      <c r="AQ1755" s="10"/>
    </row>
    <row r="1756" spans="1:43" x14ac:dyDescent="0.25">
      <c r="A1756" t="s">
        <v>42</v>
      </c>
      <c r="B1756">
        <v>4005</v>
      </c>
      <c r="C1756" t="s">
        <v>188</v>
      </c>
      <c r="D1756" t="s">
        <v>218</v>
      </c>
      <c r="E1756" t="s">
        <v>219</v>
      </c>
      <c r="F1756">
        <v>2</v>
      </c>
      <c r="J1756">
        <v>111</v>
      </c>
      <c r="K1756">
        <v>56</v>
      </c>
      <c r="L1756">
        <v>9</v>
      </c>
      <c r="N1756" s="8">
        <v>49637.599999999999</v>
      </c>
      <c r="O1756" s="8">
        <v>15074.21</v>
      </c>
      <c r="P1756" s="8">
        <v>7197.45</v>
      </c>
      <c r="Q1756" s="8">
        <v>0</v>
      </c>
      <c r="R1756" s="8">
        <v>0</v>
      </c>
      <c r="S1756" s="8">
        <v>0</v>
      </c>
      <c r="T1756" s="9">
        <f t="shared" si="27"/>
        <v>-49637.599999999999</v>
      </c>
      <c r="U1756" s="9">
        <f t="shared" si="27"/>
        <v>-15074.21</v>
      </c>
      <c r="V1756" s="9">
        <f t="shared" si="27"/>
        <v>-7197.45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/>
      <c r="AG1756" s="8"/>
      <c r="AH1756" s="8"/>
      <c r="AI1756" s="8"/>
      <c r="AJ1756" s="8"/>
      <c r="AK1756" s="8"/>
      <c r="AL1756" s="10"/>
      <c r="AM1756" s="10"/>
      <c r="AN1756" s="10"/>
      <c r="AO1756" s="10"/>
      <c r="AP1756" s="10"/>
      <c r="AQ1756" s="10"/>
    </row>
    <row r="1757" spans="1:43" x14ac:dyDescent="0.25">
      <c r="A1757" t="s">
        <v>42</v>
      </c>
      <c r="B1757">
        <v>4005</v>
      </c>
      <c r="C1757" t="s">
        <v>188</v>
      </c>
      <c r="D1757" t="s">
        <v>218</v>
      </c>
      <c r="E1757" t="s">
        <v>219</v>
      </c>
      <c r="F1757">
        <v>2</v>
      </c>
      <c r="J1757">
        <v>111</v>
      </c>
      <c r="K1757">
        <v>56</v>
      </c>
      <c r="L1757">
        <v>50</v>
      </c>
      <c r="N1757" s="8">
        <v>76098</v>
      </c>
      <c r="O1757" s="8">
        <v>6000</v>
      </c>
      <c r="P1757" s="8">
        <v>11034.210000000001</v>
      </c>
      <c r="Q1757" s="8">
        <v>0</v>
      </c>
      <c r="R1757" s="8">
        <v>0</v>
      </c>
      <c r="S1757" s="8">
        <v>0</v>
      </c>
      <c r="T1757" s="9">
        <f t="shared" si="27"/>
        <v>-76098</v>
      </c>
      <c r="U1757" s="9">
        <f t="shared" si="27"/>
        <v>-6000</v>
      </c>
      <c r="V1757" s="9">
        <f t="shared" si="27"/>
        <v>-11034.210000000001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/>
      <c r="AG1757" s="8"/>
      <c r="AH1757" s="8"/>
      <c r="AI1757" s="8"/>
      <c r="AJ1757" s="8"/>
      <c r="AK1757" s="8"/>
      <c r="AL1757" s="10"/>
      <c r="AM1757" s="10"/>
      <c r="AN1757" s="10"/>
      <c r="AO1757" s="10"/>
      <c r="AP1757" s="10"/>
      <c r="AQ1757" s="10"/>
    </row>
    <row r="1758" spans="1:43" x14ac:dyDescent="0.25">
      <c r="A1758" t="s">
        <v>42</v>
      </c>
      <c r="B1758">
        <v>4005</v>
      </c>
      <c r="C1758" t="s">
        <v>188</v>
      </c>
      <c r="D1758" t="s">
        <v>218</v>
      </c>
      <c r="E1758" t="s">
        <v>219</v>
      </c>
      <c r="F1758">
        <v>2</v>
      </c>
      <c r="J1758">
        <v>111</v>
      </c>
      <c r="K1758">
        <v>56</v>
      </c>
      <c r="L1758">
        <v>60</v>
      </c>
      <c r="N1758" s="8">
        <v>77944.600000000006</v>
      </c>
      <c r="O1758" s="8">
        <v>0</v>
      </c>
      <c r="P1758" s="8">
        <v>11301.97</v>
      </c>
      <c r="Q1758" s="8">
        <v>0</v>
      </c>
      <c r="R1758" s="8">
        <v>0</v>
      </c>
      <c r="S1758" s="8">
        <v>0</v>
      </c>
      <c r="T1758" s="9">
        <f t="shared" si="27"/>
        <v>-77944.600000000006</v>
      </c>
      <c r="U1758" s="9">
        <f t="shared" si="27"/>
        <v>0</v>
      </c>
      <c r="V1758" s="9">
        <f t="shared" si="27"/>
        <v>-11301.97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/>
      <c r="AG1758" s="8"/>
      <c r="AH1758" s="8"/>
      <c r="AI1758" s="8"/>
      <c r="AJ1758" s="8"/>
      <c r="AK1758" s="8"/>
      <c r="AL1758" s="10"/>
      <c r="AM1758" s="10"/>
      <c r="AN1758" s="10"/>
      <c r="AO1758" s="10"/>
      <c r="AP1758" s="10"/>
      <c r="AQ1758" s="10"/>
    </row>
    <row r="1759" spans="1:43" x14ac:dyDescent="0.25">
      <c r="A1759" t="s">
        <v>42</v>
      </c>
      <c r="B1759">
        <v>4005</v>
      </c>
      <c r="C1759" t="s">
        <v>188</v>
      </c>
      <c r="D1759" t="s">
        <v>218</v>
      </c>
      <c r="E1759" t="s">
        <v>219</v>
      </c>
      <c r="F1759">
        <v>2</v>
      </c>
      <c r="J1759">
        <v>111</v>
      </c>
      <c r="K1759">
        <v>56</v>
      </c>
      <c r="L1759">
        <v>70</v>
      </c>
      <c r="N1759" s="8">
        <v>11461</v>
      </c>
      <c r="O1759" s="8">
        <v>0</v>
      </c>
      <c r="P1759" s="8">
        <v>1661.85</v>
      </c>
      <c r="Q1759" s="8">
        <v>0</v>
      </c>
      <c r="R1759" s="8">
        <v>0</v>
      </c>
      <c r="S1759" s="8">
        <v>0</v>
      </c>
      <c r="T1759" s="9">
        <f t="shared" si="27"/>
        <v>-11461</v>
      </c>
      <c r="U1759" s="9">
        <f t="shared" si="27"/>
        <v>0</v>
      </c>
      <c r="V1759" s="9">
        <f t="shared" si="27"/>
        <v>-1661.85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/>
      <c r="AG1759" s="8"/>
      <c r="AH1759" s="8"/>
      <c r="AI1759" s="8"/>
      <c r="AJ1759" s="8"/>
      <c r="AK1759" s="8"/>
      <c r="AL1759" s="10"/>
      <c r="AM1759" s="10"/>
      <c r="AN1759" s="10"/>
      <c r="AO1759" s="10"/>
      <c r="AP1759" s="10"/>
      <c r="AQ1759" s="10"/>
    </row>
    <row r="1760" spans="1:43" x14ac:dyDescent="0.25">
      <c r="A1760" t="s">
        <v>42</v>
      </c>
      <c r="B1760">
        <v>4005</v>
      </c>
      <c r="C1760" t="s">
        <v>188</v>
      </c>
      <c r="D1760" t="s">
        <v>478</v>
      </c>
      <c r="E1760" t="s">
        <v>75</v>
      </c>
      <c r="F1760">
        <v>2</v>
      </c>
      <c r="J1760">
        <v>120</v>
      </c>
      <c r="K1760">
        <v>137</v>
      </c>
      <c r="L1760">
        <v>4</v>
      </c>
      <c r="N1760" s="8">
        <v>114164.27670707201</v>
      </c>
      <c r="O1760" s="8">
        <v>0</v>
      </c>
      <c r="P1760" s="8">
        <v>11416.427672083943</v>
      </c>
      <c r="Q1760" s="8">
        <v>114164</v>
      </c>
      <c r="R1760" s="8">
        <v>0</v>
      </c>
      <c r="S1760" s="8">
        <v>11416</v>
      </c>
      <c r="T1760" s="9">
        <f t="shared" si="27"/>
        <v>-0.27670707201468758</v>
      </c>
      <c r="U1760" s="9">
        <f t="shared" si="27"/>
        <v>0</v>
      </c>
      <c r="V1760" s="9">
        <f t="shared" si="27"/>
        <v>-0.42767208394252521</v>
      </c>
      <c r="W1760" s="8">
        <v>93737.717311991481</v>
      </c>
      <c r="X1760" s="8">
        <v>0</v>
      </c>
      <c r="Y1760" s="8">
        <v>9444.521675409349</v>
      </c>
      <c r="Z1760" s="8">
        <v>571.57000000000005</v>
      </c>
      <c r="AA1760" s="8">
        <v>0</v>
      </c>
      <c r="AB1760" s="8">
        <v>57.589999995999996</v>
      </c>
      <c r="AC1760" s="8">
        <v>93166.147311991474</v>
      </c>
      <c r="AD1760" s="8">
        <v>0</v>
      </c>
      <c r="AE1760" s="8">
        <v>9386.9316754133488</v>
      </c>
      <c r="AF1760" s="8"/>
      <c r="AG1760" s="8"/>
      <c r="AH1760" s="8"/>
      <c r="AI1760" s="8"/>
      <c r="AJ1760" s="8"/>
      <c r="AK1760" s="8"/>
      <c r="AL1760" s="10"/>
      <c r="AM1760" s="10"/>
      <c r="AN1760" s="10"/>
      <c r="AO1760" s="10"/>
      <c r="AP1760" s="10"/>
      <c r="AQ1760" s="10"/>
    </row>
    <row r="1761" spans="1:43" x14ac:dyDescent="0.25">
      <c r="A1761" t="s">
        <v>42</v>
      </c>
      <c r="B1761">
        <v>4005</v>
      </c>
      <c r="C1761" t="s">
        <v>188</v>
      </c>
      <c r="D1761" t="s">
        <v>478</v>
      </c>
      <c r="E1761" t="s">
        <v>75</v>
      </c>
      <c r="F1761">
        <v>2</v>
      </c>
      <c r="J1761">
        <v>120</v>
      </c>
      <c r="K1761">
        <v>137</v>
      </c>
      <c r="L1761">
        <v>5</v>
      </c>
      <c r="N1761" s="8">
        <v>30000</v>
      </c>
      <c r="O1761" s="8">
        <v>0</v>
      </c>
      <c r="P1761" s="8">
        <v>3000</v>
      </c>
      <c r="Q1761" s="8">
        <v>30000</v>
      </c>
      <c r="R1761" s="8">
        <v>0</v>
      </c>
      <c r="S1761" s="8">
        <v>3000</v>
      </c>
      <c r="T1761" s="9">
        <f t="shared" si="27"/>
        <v>0</v>
      </c>
      <c r="U1761" s="9">
        <f t="shared" si="27"/>
        <v>0</v>
      </c>
      <c r="V1761" s="9">
        <f t="shared" si="27"/>
        <v>0</v>
      </c>
      <c r="W1761" s="8">
        <v>24472.041968493686</v>
      </c>
      <c r="X1761" s="8">
        <v>0</v>
      </c>
      <c r="Y1761" s="8">
        <v>2819.6116657650145</v>
      </c>
      <c r="Z1761" s="8">
        <v>0</v>
      </c>
      <c r="AA1761" s="8">
        <v>0</v>
      </c>
      <c r="AB1761" s="8">
        <v>0</v>
      </c>
      <c r="AC1761" s="8">
        <v>24472.041968493686</v>
      </c>
      <c r="AD1761" s="8">
        <v>0</v>
      </c>
      <c r="AE1761" s="8">
        <v>2819.6116657650145</v>
      </c>
      <c r="AF1761" s="8"/>
      <c r="AG1761" s="8"/>
      <c r="AH1761" s="8"/>
      <c r="AI1761" s="8"/>
      <c r="AJ1761" s="8"/>
      <c r="AK1761" s="8"/>
      <c r="AL1761" s="10"/>
      <c r="AM1761" s="10"/>
      <c r="AN1761" s="10"/>
      <c r="AO1761" s="10"/>
      <c r="AP1761" s="10"/>
      <c r="AQ1761" s="10"/>
    </row>
    <row r="1762" spans="1:43" x14ac:dyDescent="0.25">
      <c r="A1762" t="s">
        <v>42</v>
      </c>
      <c r="B1762">
        <v>4005</v>
      </c>
      <c r="C1762" t="s">
        <v>188</v>
      </c>
      <c r="D1762" t="s">
        <v>479</v>
      </c>
      <c r="E1762" t="s">
        <v>311</v>
      </c>
      <c r="F1762">
        <v>2</v>
      </c>
      <c r="J1762">
        <v>120</v>
      </c>
      <c r="K1762">
        <v>414</v>
      </c>
      <c r="L1762">
        <v>5</v>
      </c>
      <c r="N1762" s="8">
        <v>0</v>
      </c>
      <c r="O1762" s="8">
        <v>-8591</v>
      </c>
      <c r="P1762" s="8">
        <v>0</v>
      </c>
      <c r="Q1762" s="8">
        <v>0</v>
      </c>
      <c r="R1762" s="8">
        <v>-8591</v>
      </c>
      <c r="S1762" s="8">
        <v>0</v>
      </c>
      <c r="T1762" s="9">
        <f t="shared" si="27"/>
        <v>0</v>
      </c>
      <c r="U1762" s="9">
        <f t="shared" si="27"/>
        <v>0</v>
      </c>
      <c r="V1762" s="9">
        <f t="shared" si="27"/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/>
      <c r="AG1762" s="8"/>
      <c r="AH1762" s="8"/>
      <c r="AI1762" s="8"/>
      <c r="AJ1762" s="8"/>
      <c r="AK1762" s="8"/>
      <c r="AL1762" s="10"/>
      <c r="AM1762" s="10"/>
      <c r="AN1762" s="10"/>
      <c r="AO1762" s="10"/>
      <c r="AP1762" s="10"/>
      <c r="AQ1762" s="10"/>
    </row>
    <row r="1763" spans="1:43" x14ac:dyDescent="0.25">
      <c r="A1763" t="s">
        <v>42</v>
      </c>
      <c r="B1763">
        <v>4005</v>
      </c>
      <c r="C1763" t="s">
        <v>188</v>
      </c>
      <c r="D1763" t="s">
        <v>334</v>
      </c>
      <c r="E1763" t="s">
        <v>286</v>
      </c>
      <c r="F1763">
        <v>2</v>
      </c>
      <c r="J1763">
        <v>120</v>
      </c>
      <c r="K1763">
        <v>495</v>
      </c>
      <c r="L1763">
        <v>2</v>
      </c>
      <c r="N1763" s="8">
        <v>45371.278088924548</v>
      </c>
      <c r="O1763" s="8">
        <v>59875.82400925496</v>
      </c>
      <c r="P1763" s="8">
        <v>1824.7321922377021</v>
      </c>
      <c r="Q1763" s="8">
        <v>45371.278088924548</v>
      </c>
      <c r="R1763" s="8">
        <v>59875.82400925496</v>
      </c>
      <c r="S1763" s="8">
        <v>1824.7321922377021</v>
      </c>
      <c r="T1763" s="9">
        <f t="shared" si="27"/>
        <v>0</v>
      </c>
      <c r="U1763" s="9">
        <f t="shared" si="27"/>
        <v>0</v>
      </c>
      <c r="V1763" s="9">
        <f t="shared" si="27"/>
        <v>0</v>
      </c>
      <c r="W1763" s="8">
        <v>100430.53552171515</v>
      </c>
      <c r="X1763" s="8">
        <v>0</v>
      </c>
      <c r="Y1763" s="8">
        <v>9034.3293004717871</v>
      </c>
      <c r="Z1763" s="8">
        <v>7360.1317701148128</v>
      </c>
      <c r="AA1763" s="8">
        <v>0</v>
      </c>
      <c r="AB1763" s="8">
        <v>344.85509492516837</v>
      </c>
      <c r="AC1763" s="8">
        <v>93070.403751600345</v>
      </c>
      <c r="AD1763" s="8">
        <v>0</v>
      </c>
      <c r="AE1763" s="8">
        <v>8689.4742055466195</v>
      </c>
      <c r="AF1763" s="8"/>
      <c r="AG1763" s="8"/>
      <c r="AH1763" s="8"/>
      <c r="AI1763" s="8"/>
      <c r="AJ1763" s="8"/>
      <c r="AK1763" s="8"/>
      <c r="AL1763" s="10"/>
      <c r="AM1763" s="10"/>
      <c r="AN1763" s="10"/>
      <c r="AO1763" s="10"/>
      <c r="AP1763" s="10"/>
      <c r="AQ1763" s="10"/>
    </row>
    <row r="1764" spans="1:43" x14ac:dyDescent="0.25">
      <c r="A1764" t="s">
        <v>42</v>
      </c>
      <c r="B1764">
        <v>4005</v>
      </c>
      <c r="C1764" t="s">
        <v>188</v>
      </c>
      <c r="D1764" t="s">
        <v>383</v>
      </c>
      <c r="E1764" t="s">
        <v>75</v>
      </c>
      <c r="F1764">
        <v>2</v>
      </c>
      <c r="J1764">
        <v>141</v>
      </c>
      <c r="K1764">
        <v>132</v>
      </c>
      <c r="L1764">
        <v>2</v>
      </c>
      <c r="N1764" s="8">
        <v>482509.84105589666</v>
      </c>
      <c r="O1764" s="8">
        <v>0</v>
      </c>
      <c r="P1764" s="8">
        <v>48250.984108049859</v>
      </c>
      <c r="Q1764" s="8">
        <v>482510</v>
      </c>
      <c r="R1764" s="8">
        <v>0</v>
      </c>
      <c r="S1764" s="8">
        <v>48251</v>
      </c>
      <c r="T1764" s="9">
        <f t="shared" si="27"/>
        <v>0.15894410334294662</v>
      </c>
      <c r="U1764" s="9">
        <f t="shared" si="27"/>
        <v>0</v>
      </c>
      <c r="V1764" s="9">
        <f t="shared" si="27"/>
        <v>1.5891950140940025E-2</v>
      </c>
      <c r="W1764" s="8">
        <v>504936.21932664409</v>
      </c>
      <c r="X1764" s="8">
        <v>0</v>
      </c>
      <c r="Y1764" s="8">
        <v>50493.758035744046</v>
      </c>
      <c r="Z1764" s="8">
        <v>119482.71</v>
      </c>
      <c r="AA1764" s="8">
        <v>0</v>
      </c>
      <c r="AB1764" s="8">
        <v>11948.27</v>
      </c>
      <c r="AC1764" s="8">
        <v>385453.50932664407</v>
      </c>
      <c r="AD1764" s="8">
        <v>0</v>
      </c>
      <c r="AE1764" s="8">
        <v>38545.488035744042</v>
      </c>
      <c r="AF1764" s="8"/>
      <c r="AG1764" s="8"/>
      <c r="AH1764" s="8"/>
      <c r="AI1764" s="8"/>
      <c r="AJ1764" s="8"/>
      <c r="AK1764" s="8"/>
      <c r="AL1764" s="10"/>
      <c r="AM1764" s="10"/>
      <c r="AN1764" s="10"/>
      <c r="AO1764" s="10"/>
      <c r="AP1764" s="10"/>
      <c r="AQ1764" s="10"/>
    </row>
    <row r="1765" spans="1:43" x14ac:dyDescent="0.25">
      <c r="A1765" t="s">
        <v>42</v>
      </c>
      <c r="B1765">
        <v>4005</v>
      </c>
      <c r="C1765" t="s">
        <v>188</v>
      </c>
      <c r="D1765" t="s">
        <v>383</v>
      </c>
      <c r="E1765" t="s">
        <v>75</v>
      </c>
      <c r="F1765">
        <v>2</v>
      </c>
      <c r="J1765">
        <v>141</v>
      </c>
      <c r="K1765">
        <v>132</v>
      </c>
      <c r="L1765">
        <v>35</v>
      </c>
      <c r="N1765" s="8">
        <v>54644.750241617439</v>
      </c>
      <c r="O1765" s="8">
        <v>0</v>
      </c>
      <c r="P1765" s="8">
        <v>5464.4750241617439</v>
      </c>
      <c r="Q1765" s="8">
        <v>54645</v>
      </c>
      <c r="R1765" s="8">
        <v>0</v>
      </c>
      <c r="S1765" s="8">
        <v>5464</v>
      </c>
      <c r="T1765" s="9">
        <f t="shared" si="27"/>
        <v>0.24975838256068528</v>
      </c>
      <c r="U1765" s="9">
        <f t="shared" si="27"/>
        <v>0</v>
      </c>
      <c r="V1765" s="9">
        <f t="shared" si="27"/>
        <v>-0.47502416174393147</v>
      </c>
      <c r="W1765" s="8">
        <v>30448.080772505498</v>
      </c>
      <c r="X1765" s="8">
        <v>6525.0953937311242</v>
      </c>
      <c r="Y1765" s="8">
        <v>2362.5425888094783</v>
      </c>
      <c r="Z1765" s="8">
        <v>0</v>
      </c>
      <c r="AA1765" s="8">
        <v>6525.0953937311242</v>
      </c>
      <c r="AB1765" s="8">
        <v>0</v>
      </c>
      <c r="AC1765" s="8">
        <v>30448.080772505498</v>
      </c>
      <c r="AD1765" s="8">
        <v>0</v>
      </c>
      <c r="AE1765" s="8">
        <v>2362.5425888094783</v>
      </c>
      <c r="AF1765" s="8"/>
      <c r="AG1765" s="8"/>
      <c r="AH1765" s="8"/>
      <c r="AI1765" s="8"/>
      <c r="AJ1765" s="8"/>
      <c r="AK1765" s="8"/>
      <c r="AL1765" s="10">
        <v>0.4389694480366837</v>
      </c>
      <c r="AM1765" s="10">
        <v>0.66869137218934083</v>
      </c>
      <c r="AN1765" s="10">
        <v>2.4985120229170286E-2</v>
      </c>
      <c r="AO1765" s="10">
        <v>0.4389694480366837</v>
      </c>
      <c r="AP1765" s="10">
        <v>0.66869137218934083</v>
      </c>
      <c r="AQ1765" s="10">
        <v>2.4985120229170286E-2</v>
      </c>
    </row>
    <row r="1766" spans="1:43" x14ac:dyDescent="0.25">
      <c r="A1766" t="s">
        <v>42</v>
      </c>
      <c r="B1766">
        <v>4005</v>
      </c>
      <c r="C1766" t="s">
        <v>188</v>
      </c>
      <c r="D1766" t="s">
        <v>383</v>
      </c>
      <c r="E1766" t="s">
        <v>75</v>
      </c>
      <c r="F1766">
        <v>2</v>
      </c>
      <c r="J1766">
        <v>141</v>
      </c>
      <c r="K1766">
        <v>132</v>
      </c>
      <c r="L1766">
        <v>42</v>
      </c>
      <c r="N1766" s="8">
        <v>32663.187943008368</v>
      </c>
      <c r="O1766" s="8">
        <v>0</v>
      </c>
      <c r="P1766" s="8">
        <v>3266.3187956670745</v>
      </c>
      <c r="Q1766" s="8">
        <v>32663</v>
      </c>
      <c r="R1766" s="8">
        <v>0</v>
      </c>
      <c r="S1766" s="8">
        <v>3266</v>
      </c>
      <c r="T1766" s="9">
        <f t="shared" si="27"/>
        <v>-0.18794300836816547</v>
      </c>
      <c r="U1766" s="9">
        <f t="shared" si="27"/>
        <v>0</v>
      </c>
      <c r="V1766" s="9">
        <f t="shared" si="27"/>
        <v>-0.31879566707448248</v>
      </c>
      <c r="W1766" s="8">
        <v>30753.289444019902</v>
      </c>
      <c r="X1766" s="8">
        <v>7018.6858359585176</v>
      </c>
      <c r="Y1766" s="8">
        <v>3075.2787596399571</v>
      </c>
      <c r="Z1766" s="8">
        <v>0</v>
      </c>
      <c r="AA1766" s="8">
        <v>7018.6858359585176</v>
      </c>
      <c r="AB1766" s="8">
        <v>0</v>
      </c>
      <c r="AC1766" s="8">
        <v>30753.289444019902</v>
      </c>
      <c r="AD1766" s="8">
        <v>0</v>
      </c>
      <c r="AE1766" s="8">
        <v>3075.2787596399571</v>
      </c>
      <c r="AF1766" s="8"/>
      <c r="AG1766" s="8"/>
      <c r="AH1766" s="8"/>
      <c r="AI1766" s="8"/>
      <c r="AJ1766" s="8"/>
      <c r="AK1766" s="8"/>
      <c r="AL1766" s="10">
        <v>-0.1640308834989439</v>
      </c>
      <c r="AM1766" s="10">
        <v>0.3474033275499131</v>
      </c>
      <c r="AN1766" s="10">
        <v>2.4978219537994065E-2</v>
      </c>
      <c r="AO1766" s="10">
        <v>-0.1640308834989439</v>
      </c>
      <c r="AP1766" s="10">
        <v>0.3474033275499131</v>
      </c>
      <c r="AQ1766" s="10">
        <v>2.4978219537994065E-2</v>
      </c>
    </row>
    <row r="1767" spans="1:43" x14ac:dyDescent="0.25">
      <c r="A1767" t="s">
        <v>42</v>
      </c>
      <c r="B1767">
        <v>4005</v>
      </c>
      <c r="C1767" t="s">
        <v>188</v>
      </c>
      <c r="D1767" t="s">
        <v>509</v>
      </c>
      <c r="E1767" t="s">
        <v>75</v>
      </c>
      <c r="F1767">
        <v>2</v>
      </c>
      <c r="J1767">
        <v>141</v>
      </c>
      <c r="K1767">
        <v>1233</v>
      </c>
      <c r="L1767">
        <v>1</v>
      </c>
      <c r="N1767" s="8">
        <v>31853.50126173436</v>
      </c>
      <c r="O1767" s="8">
        <v>0</v>
      </c>
      <c r="P1767" s="8">
        <v>3185.3501264467914</v>
      </c>
      <c r="Q1767" s="8">
        <v>31854</v>
      </c>
      <c r="R1767" s="8">
        <v>0</v>
      </c>
      <c r="S1767" s="8">
        <v>3185</v>
      </c>
      <c r="T1767" s="9">
        <f t="shared" si="27"/>
        <v>0.49873826563998591</v>
      </c>
      <c r="U1767" s="9">
        <f t="shared" si="27"/>
        <v>0</v>
      </c>
      <c r="V1767" s="9">
        <f t="shared" si="27"/>
        <v>-0.35012644679136429</v>
      </c>
      <c r="W1767" s="8">
        <v>11990.02</v>
      </c>
      <c r="X1767" s="8">
        <v>2737.5477599643023</v>
      </c>
      <c r="Y1767" s="8">
        <v>1199</v>
      </c>
      <c r="Z1767" s="8">
        <v>0</v>
      </c>
      <c r="AA1767" s="8">
        <v>2737.5477599643023</v>
      </c>
      <c r="AB1767" s="8">
        <v>0</v>
      </c>
      <c r="AC1767" s="8">
        <v>11990.02</v>
      </c>
      <c r="AD1767" s="8">
        <v>0</v>
      </c>
      <c r="AE1767" s="8">
        <v>1199</v>
      </c>
      <c r="AF1767" s="8"/>
      <c r="AG1767" s="8"/>
      <c r="AH1767" s="8"/>
      <c r="AI1767" s="8"/>
      <c r="AJ1767" s="8"/>
      <c r="AK1767" s="8"/>
      <c r="AL1767" s="10"/>
      <c r="AM1767" s="10"/>
      <c r="AN1767" s="10"/>
      <c r="AO1767" s="10"/>
      <c r="AP1767" s="10"/>
      <c r="AQ1767" s="10"/>
    </row>
    <row r="1768" spans="1:43" x14ac:dyDescent="0.25">
      <c r="A1768" t="s">
        <v>42</v>
      </c>
      <c r="B1768">
        <v>4005</v>
      </c>
      <c r="C1768" t="s">
        <v>188</v>
      </c>
      <c r="D1768" t="s">
        <v>510</v>
      </c>
      <c r="E1768" t="s">
        <v>327</v>
      </c>
      <c r="F1768">
        <v>2</v>
      </c>
      <c r="J1768">
        <v>167</v>
      </c>
      <c r="K1768">
        <v>108</v>
      </c>
      <c r="L1768">
        <v>2</v>
      </c>
      <c r="N1768" s="8">
        <v>108374.15</v>
      </c>
      <c r="O1768" s="8">
        <v>1682001.3</v>
      </c>
      <c r="P1768" s="8">
        <v>17816.2</v>
      </c>
      <c r="Q1768" s="8">
        <v>108374</v>
      </c>
      <c r="R1768" s="8">
        <v>1682001</v>
      </c>
      <c r="S1768" s="8">
        <v>17816</v>
      </c>
      <c r="T1768" s="9">
        <f t="shared" si="27"/>
        <v>-0.14999999999417923</v>
      </c>
      <c r="U1768" s="9">
        <f t="shared" si="27"/>
        <v>-0.30000000004656613</v>
      </c>
      <c r="V1768" s="9">
        <f t="shared" si="27"/>
        <v>-0.2000000000007276</v>
      </c>
      <c r="W1768" s="8">
        <v>78422.747771750874</v>
      </c>
      <c r="X1768" s="8">
        <v>0</v>
      </c>
      <c r="Y1768" s="8">
        <v>13166.130514532982</v>
      </c>
      <c r="Z1768" s="8">
        <v>-1.9193597436908405E-3</v>
      </c>
      <c r="AA1768" s="8">
        <v>0</v>
      </c>
      <c r="AB1768" s="8">
        <v>-138.27191687706102</v>
      </c>
      <c r="AC1768" s="8">
        <v>78422.749691110614</v>
      </c>
      <c r="AD1768" s="8">
        <v>0</v>
      </c>
      <c r="AE1768" s="8">
        <v>13304.402431410044</v>
      </c>
      <c r="AF1768" s="8"/>
      <c r="AG1768" s="8"/>
      <c r="AH1768" s="8"/>
      <c r="AI1768" s="8"/>
      <c r="AJ1768" s="8"/>
      <c r="AK1768" s="8"/>
      <c r="AL1768" s="10"/>
      <c r="AM1768" s="10"/>
      <c r="AN1768" s="10"/>
      <c r="AO1768" s="10"/>
      <c r="AP1768" s="10"/>
      <c r="AQ1768" s="10"/>
    </row>
    <row r="1769" spans="1:43" x14ac:dyDescent="0.25">
      <c r="A1769" t="s">
        <v>42</v>
      </c>
      <c r="B1769">
        <v>4005</v>
      </c>
      <c r="C1769" t="s">
        <v>188</v>
      </c>
      <c r="D1769" t="s">
        <v>376</v>
      </c>
      <c r="E1769" t="s">
        <v>273</v>
      </c>
      <c r="F1769">
        <v>2</v>
      </c>
      <c r="J1769">
        <v>167</v>
      </c>
      <c r="K1769">
        <v>119</v>
      </c>
      <c r="L1769">
        <v>5</v>
      </c>
      <c r="N1769" s="8">
        <v>307.35000000000002</v>
      </c>
      <c r="O1769" s="8">
        <v>784.73</v>
      </c>
      <c r="P1769" s="8">
        <v>6.15</v>
      </c>
      <c r="Q1769" s="8">
        <v>307</v>
      </c>
      <c r="R1769" s="8">
        <v>785</v>
      </c>
      <c r="S1769" s="8">
        <v>6</v>
      </c>
      <c r="T1769" s="9">
        <f t="shared" si="27"/>
        <v>-0.35000000000002274</v>
      </c>
      <c r="U1769" s="9">
        <f t="shared" si="27"/>
        <v>0.26999999999998181</v>
      </c>
      <c r="V1769" s="9">
        <f t="shared" si="27"/>
        <v>-0.15000000000000036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/>
      <c r="AG1769" s="8"/>
      <c r="AH1769" s="8"/>
      <c r="AI1769" s="8"/>
      <c r="AJ1769" s="8"/>
      <c r="AK1769" s="8"/>
      <c r="AL1769" s="10"/>
      <c r="AM1769" s="10"/>
      <c r="AN1769" s="10"/>
      <c r="AO1769" s="10"/>
      <c r="AP1769" s="10"/>
      <c r="AQ1769" s="10"/>
    </row>
    <row r="1770" spans="1:43" x14ac:dyDescent="0.25">
      <c r="A1770" t="s">
        <v>42</v>
      </c>
      <c r="B1770">
        <v>4005</v>
      </c>
      <c r="C1770" t="s">
        <v>188</v>
      </c>
      <c r="D1770" t="s">
        <v>376</v>
      </c>
      <c r="E1770" t="s">
        <v>273</v>
      </c>
      <c r="F1770">
        <v>2</v>
      </c>
      <c r="J1770">
        <v>167</v>
      </c>
      <c r="K1770">
        <v>119</v>
      </c>
      <c r="L1770">
        <v>17</v>
      </c>
      <c r="N1770" s="8">
        <v>54051.55</v>
      </c>
      <c r="O1770" s="8">
        <v>-103096.8504626801</v>
      </c>
      <c r="P1770" s="8">
        <v>1081</v>
      </c>
      <c r="Q1770" s="8">
        <v>54052</v>
      </c>
      <c r="R1770" s="8">
        <v>-103097</v>
      </c>
      <c r="S1770" s="8">
        <v>1081</v>
      </c>
      <c r="T1770" s="9">
        <f t="shared" si="27"/>
        <v>0.44999999999708962</v>
      </c>
      <c r="U1770" s="9">
        <f t="shared" si="27"/>
        <v>-0.14953731989953667</v>
      </c>
      <c r="V1770" s="9">
        <f t="shared" si="27"/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/>
      <c r="AG1770" s="8"/>
      <c r="AH1770" s="8"/>
      <c r="AI1770" s="8"/>
      <c r="AJ1770" s="8"/>
      <c r="AK1770" s="8"/>
      <c r="AL1770" s="10"/>
      <c r="AM1770" s="10"/>
      <c r="AN1770" s="10"/>
      <c r="AO1770" s="10"/>
      <c r="AP1770" s="10"/>
      <c r="AQ1770" s="10"/>
    </row>
    <row r="1771" spans="1:43" x14ac:dyDescent="0.25">
      <c r="A1771" t="s">
        <v>42</v>
      </c>
      <c r="B1771">
        <v>4005</v>
      </c>
      <c r="C1771" t="s">
        <v>188</v>
      </c>
      <c r="D1771" t="s">
        <v>324</v>
      </c>
      <c r="E1771" t="s">
        <v>293</v>
      </c>
      <c r="F1771">
        <v>2</v>
      </c>
      <c r="J1771">
        <v>167</v>
      </c>
      <c r="K1771">
        <v>269</v>
      </c>
      <c r="L1771">
        <v>1</v>
      </c>
      <c r="N1771" s="8">
        <v>76917.600000000006</v>
      </c>
      <c r="O1771" s="8">
        <v>0</v>
      </c>
      <c r="P1771" s="8">
        <v>11153.060000000001</v>
      </c>
      <c r="Q1771" s="8">
        <v>76918</v>
      </c>
      <c r="R1771" s="8">
        <v>0</v>
      </c>
      <c r="S1771" s="8">
        <v>11153</v>
      </c>
      <c r="T1771" s="9">
        <f t="shared" si="27"/>
        <v>0.39999999999417923</v>
      </c>
      <c r="U1771" s="9">
        <f t="shared" si="27"/>
        <v>0</v>
      </c>
      <c r="V1771" s="9">
        <f t="shared" si="27"/>
        <v>-6.0000000001309672E-2</v>
      </c>
      <c r="W1771" s="8">
        <v>69097.66</v>
      </c>
      <c r="X1771" s="8">
        <v>0</v>
      </c>
      <c r="Y1771" s="8">
        <v>10019.17</v>
      </c>
      <c r="Z1771" s="8">
        <v>0</v>
      </c>
      <c r="AA1771" s="8">
        <v>0</v>
      </c>
      <c r="AB1771" s="8">
        <v>0</v>
      </c>
      <c r="AC1771" s="8">
        <v>69097.66</v>
      </c>
      <c r="AD1771" s="8">
        <v>0</v>
      </c>
      <c r="AE1771" s="8">
        <v>10019.17</v>
      </c>
      <c r="AF1771" s="8"/>
      <c r="AG1771" s="8"/>
      <c r="AH1771" s="8"/>
      <c r="AI1771" s="8"/>
      <c r="AJ1771" s="8"/>
      <c r="AK1771" s="8"/>
      <c r="AL1771" s="10"/>
      <c r="AM1771" s="10"/>
      <c r="AN1771" s="10"/>
      <c r="AO1771" s="10"/>
      <c r="AP1771" s="10"/>
      <c r="AQ1771" s="10"/>
    </row>
    <row r="1772" spans="1:43" x14ac:dyDescent="0.25">
      <c r="A1772" t="s">
        <v>42</v>
      </c>
      <c r="B1772">
        <v>4005</v>
      </c>
      <c r="C1772" t="s">
        <v>188</v>
      </c>
      <c r="D1772" t="s">
        <v>324</v>
      </c>
      <c r="E1772" t="s">
        <v>293</v>
      </c>
      <c r="F1772">
        <v>2</v>
      </c>
      <c r="J1772">
        <v>167</v>
      </c>
      <c r="K1772">
        <v>269</v>
      </c>
      <c r="L1772">
        <v>8</v>
      </c>
      <c r="N1772" s="8">
        <v>15672.74</v>
      </c>
      <c r="O1772" s="8">
        <v>0</v>
      </c>
      <c r="P1772" s="8">
        <v>2272.54</v>
      </c>
      <c r="Q1772" s="8">
        <v>15673</v>
      </c>
      <c r="R1772" s="8">
        <v>0</v>
      </c>
      <c r="S1772" s="8">
        <v>2273</v>
      </c>
      <c r="T1772" s="9">
        <f t="shared" si="27"/>
        <v>0.26000000000021828</v>
      </c>
      <c r="U1772" s="9">
        <f t="shared" si="27"/>
        <v>0</v>
      </c>
      <c r="V1772" s="9">
        <f t="shared" si="27"/>
        <v>0.46000000000003638</v>
      </c>
      <c r="W1772" s="8">
        <v>19823.63</v>
      </c>
      <c r="X1772" s="8">
        <v>3017.4127938784418</v>
      </c>
      <c r="Y1772" s="8">
        <v>2874.43</v>
      </c>
      <c r="Z1772" s="8">
        <v>0</v>
      </c>
      <c r="AA1772" s="8">
        <v>3017.4127938784418</v>
      </c>
      <c r="AB1772" s="8">
        <v>0</v>
      </c>
      <c r="AC1772" s="8">
        <v>19823.63</v>
      </c>
      <c r="AD1772" s="8">
        <v>0</v>
      </c>
      <c r="AE1772" s="8">
        <v>2874.43</v>
      </c>
      <c r="AF1772" s="8"/>
      <c r="AG1772" s="8"/>
      <c r="AH1772" s="8"/>
      <c r="AI1772" s="8"/>
      <c r="AJ1772" s="8"/>
      <c r="AK1772" s="8"/>
      <c r="AL1772" s="10"/>
      <c r="AM1772" s="10"/>
      <c r="AN1772" s="10"/>
      <c r="AO1772" s="10"/>
      <c r="AP1772" s="10"/>
      <c r="AQ1772" s="10"/>
    </row>
    <row r="1773" spans="1:43" x14ac:dyDescent="0.25">
      <c r="A1773" t="s">
        <v>42</v>
      </c>
      <c r="B1773">
        <v>4005</v>
      </c>
      <c r="C1773" t="s">
        <v>188</v>
      </c>
      <c r="D1773" t="s">
        <v>511</v>
      </c>
      <c r="E1773" t="s">
        <v>327</v>
      </c>
      <c r="F1773">
        <v>2</v>
      </c>
      <c r="J1773">
        <v>167</v>
      </c>
      <c r="K1773">
        <v>319</v>
      </c>
      <c r="L1773">
        <v>1</v>
      </c>
      <c r="N1773" s="8">
        <v>292094.93</v>
      </c>
      <c r="O1773" s="8">
        <v>2814500</v>
      </c>
      <c r="P1773" s="8">
        <v>45429.899999999994</v>
      </c>
      <c r="Q1773" s="8">
        <v>292095</v>
      </c>
      <c r="R1773" s="8">
        <v>2814500</v>
      </c>
      <c r="S1773" s="8">
        <v>45430</v>
      </c>
      <c r="T1773" s="9">
        <f t="shared" si="27"/>
        <v>7.0000000006984919E-2</v>
      </c>
      <c r="U1773" s="9">
        <f t="shared" si="27"/>
        <v>0</v>
      </c>
      <c r="V1773" s="9">
        <f t="shared" si="27"/>
        <v>0.10000000000582077</v>
      </c>
      <c r="W1773" s="8">
        <v>223489.23596619614</v>
      </c>
      <c r="X1773" s="8">
        <v>0</v>
      </c>
      <c r="Y1773" s="8">
        <v>39561.834890287217</v>
      </c>
      <c r="Z1773" s="8">
        <v>0</v>
      </c>
      <c r="AA1773" s="8">
        <v>0</v>
      </c>
      <c r="AB1773" s="8">
        <v>0</v>
      </c>
      <c r="AC1773" s="8">
        <v>223489.23596619614</v>
      </c>
      <c r="AD1773" s="8">
        <v>0</v>
      </c>
      <c r="AE1773" s="8">
        <v>39561.834890287217</v>
      </c>
      <c r="AF1773" s="8"/>
      <c r="AG1773" s="8"/>
      <c r="AH1773" s="8"/>
      <c r="AI1773" s="8"/>
      <c r="AJ1773" s="8"/>
      <c r="AK1773" s="8"/>
      <c r="AL1773" s="10"/>
      <c r="AM1773" s="10"/>
      <c r="AN1773" s="10"/>
      <c r="AO1773" s="10"/>
      <c r="AP1773" s="10"/>
      <c r="AQ1773" s="10"/>
    </row>
    <row r="1774" spans="1:43" x14ac:dyDescent="0.25">
      <c r="A1774" t="s">
        <v>42</v>
      </c>
      <c r="B1774">
        <v>4005</v>
      </c>
      <c r="C1774" t="s">
        <v>188</v>
      </c>
      <c r="D1774" t="s">
        <v>511</v>
      </c>
      <c r="E1774" t="s">
        <v>327</v>
      </c>
      <c r="F1774">
        <v>2</v>
      </c>
      <c r="J1774">
        <v>167</v>
      </c>
      <c r="K1774">
        <v>319</v>
      </c>
      <c r="L1774">
        <v>69</v>
      </c>
      <c r="N1774" s="8">
        <v>7428.5</v>
      </c>
      <c r="O1774" s="8">
        <v>0</v>
      </c>
      <c r="P1774" s="8">
        <v>1374.27</v>
      </c>
      <c r="Q1774" s="8">
        <v>7429</v>
      </c>
      <c r="R1774" s="8">
        <v>0</v>
      </c>
      <c r="S1774" s="8">
        <v>1374</v>
      </c>
      <c r="T1774" s="9">
        <f t="shared" si="27"/>
        <v>0.5</v>
      </c>
      <c r="U1774" s="9">
        <f t="shared" si="27"/>
        <v>0</v>
      </c>
      <c r="V1774" s="9">
        <f t="shared" si="27"/>
        <v>-0.26999999999998181</v>
      </c>
      <c r="W1774" s="8">
        <v>8575.99</v>
      </c>
      <c r="X1774" s="8">
        <v>3091.4069200292092</v>
      </c>
      <c r="Y1774" s="8">
        <v>1526.04</v>
      </c>
      <c r="Z1774" s="8">
        <v>443.38</v>
      </c>
      <c r="AA1774" s="8">
        <v>3091.4069200292092</v>
      </c>
      <c r="AB1774" s="8">
        <v>77.37</v>
      </c>
      <c r="AC1774" s="8">
        <v>8132.61</v>
      </c>
      <c r="AD1774" s="8">
        <v>0</v>
      </c>
      <c r="AE1774" s="8">
        <v>1448.67</v>
      </c>
      <c r="AF1774" s="8"/>
      <c r="AG1774" s="8"/>
      <c r="AH1774" s="8"/>
      <c r="AI1774" s="8"/>
      <c r="AJ1774" s="8"/>
      <c r="AK1774" s="8"/>
      <c r="AL1774" s="10"/>
      <c r="AM1774" s="10"/>
      <c r="AN1774" s="10"/>
      <c r="AO1774" s="10"/>
      <c r="AP1774" s="10"/>
      <c r="AQ1774" s="10"/>
    </row>
    <row r="1775" spans="1:43" x14ac:dyDescent="0.25">
      <c r="A1775" t="s">
        <v>42</v>
      </c>
      <c r="B1775">
        <v>4005</v>
      </c>
      <c r="C1775" t="s">
        <v>188</v>
      </c>
      <c r="D1775" t="s">
        <v>511</v>
      </c>
      <c r="E1775" t="s">
        <v>327</v>
      </c>
      <c r="F1775">
        <v>2</v>
      </c>
      <c r="J1775">
        <v>167</v>
      </c>
      <c r="K1775">
        <v>319</v>
      </c>
      <c r="L1775">
        <v>70</v>
      </c>
      <c r="N1775" s="8">
        <v>47007.46</v>
      </c>
      <c r="O1775" s="8">
        <v>0</v>
      </c>
      <c r="P1775" s="8">
        <v>8664.4100000000017</v>
      </c>
      <c r="Q1775" s="8">
        <v>47007</v>
      </c>
      <c r="R1775" s="8">
        <v>0</v>
      </c>
      <c r="S1775" s="8">
        <v>8664</v>
      </c>
      <c r="T1775" s="9">
        <f t="shared" si="27"/>
        <v>-0.45999999999912689</v>
      </c>
      <c r="U1775" s="9">
        <f t="shared" si="27"/>
        <v>0</v>
      </c>
      <c r="V1775" s="9">
        <f t="shared" si="27"/>
        <v>-0.41000000000167347</v>
      </c>
      <c r="W1775" s="8">
        <v>35355.01</v>
      </c>
      <c r="X1775" s="8">
        <v>12212.345560733036</v>
      </c>
      <c r="Y1775" s="8">
        <v>6040.4699999999993</v>
      </c>
      <c r="Z1775" s="8">
        <v>2248.58</v>
      </c>
      <c r="AA1775" s="8">
        <v>12212.345560733036</v>
      </c>
      <c r="AB1775" s="8">
        <v>220.48</v>
      </c>
      <c r="AC1775" s="8">
        <v>33106.43</v>
      </c>
      <c r="AD1775" s="8">
        <v>0</v>
      </c>
      <c r="AE1775" s="8">
        <v>5819.99</v>
      </c>
      <c r="AF1775" s="8"/>
      <c r="AG1775" s="8"/>
      <c r="AH1775" s="8"/>
      <c r="AI1775" s="8"/>
      <c r="AJ1775" s="8"/>
      <c r="AK1775" s="8"/>
      <c r="AL1775" s="10"/>
      <c r="AM1775" s="10"/>
      <c r="AN1775" s="10"/>
      <c r="AO1775" s="10"/>
      <c r="AP1775" s="10"/>
      <c r="AQ1775" s="10"/>
    </row>
    <row r="1776" spans="1:43" x14ac:dyDescent="0.25">
      <c r="A1776" t="s">
        <v>42</v>
      </c>
      <c r="B1776">
        <v>4005</v>
      </c>
      <c r="C1776" t="s">
        <v>188</v>
      </c>
      <c r="D1776" t="s">
        <v>388</v>
      </c>
      <c r="E1776" t="s">
        <v>293</v>
      </c>
      <c r="F1776">
        <v>2</v>
      </c>
      <c r="J1776">
        <v>167</v>
      </c>
      <c r="K1776">
        <v>447</v>
      </c>
      <c r="L1776">
        <v>1</v>
      </c>
      <c r="N1776" s="8">
        <v>63231.700000000004</v>
      </c>
      <c r="O1776" s="8">
        <v>0</v>
      </c>
      <c r="P1776" s="8">
        <v>9168.59</v>
      </c>
      <c r="Q1776" s="8">
        <v>63232</v>
      </c>
      <c r="R1776" s="8">
        <v>0</v>
      </c>
      <c r="S1776" s="8">
        <v>9169</v>
      </c>
      <c r="T1776" s="9">
        <f t="shared" si="27"/>
        <v>0.29999999999563443</v>
      </c>
      <c r="U1776" s="9">
        <f t="shared" si="27"/>
        <v>0</v>
      </c>
      <c r="V1776" s="9">
        <f t="shared" si="27"/>
        <v>0.40999999999985448</v>
      </c>
      <c r="W1776" s="8">
        <v>120088.15401034725</v>
      </c>
      <c r="X1776" s="8">
        <v>0</v>
      </c>
      <c r="Y1776" s="8">
        <v>18013.300136291058</v>
      </c>
      <c r="Z1776" s="8">
        <v>0</v>
      </c>
      <c r="AA1776" s="8">
        <v>0</v>
      </c>
      <c r="AB1776" s="8">
        <v>0</v>
      </c>
      <c r="AC1776" s="8">
        <v>120088.15401034725</v>
      </c>
      <c r="AD1776" s="8">
        <v>0</v>
      </c>
      <c r="AE1776" s="8">
        <v>18013.300136291058</v>
      </c>
      <c r="AF1776" s="8"/>
      <c r="AG1776" s="8"/>
      <c r="AH1776" s="8"/>
      <c r="AI1776" s="8"/>
      <c r="AJ1776" s="8"/>
      <c r="AK1776" s="8"/>
      <c r="AL1776" s="10"/>
      <c r="AM1776" s="10"/>
      <c r="AN1776" s="10"/>
      <c r="AO1776" s="10"/>
      <c r="AP1776" s="10"/>
      <c r="AQ1776" s="10"/>
    </row>
    <row r="1777" spans="1:43" x14ac:dyDescent="0.25">
      <c r="A1777" t="s">
        <v>42</v>
      </c>
      <c r="B1777">
        <v>4005</v>
      </c>
      <c r="C1777" t="s">
        <v>188</v>
      </c>
      <c r="D1777" t="s">
        <v>388</v>
      </c>
      <c r="E1777" t="s">
        <v>293</v>
      </c>
      <c r="F1777">
        <v>2</v>
      </c>
      <c r="J1777">
        <v>167</v>
      </c>
      <c r="K1777">
        <v>447</v>
      </c>
      <c r="L1777">
        <v>12</v>
      </c>
      <c r="N1777" s="8">
        <v>50606</v>
      </c>
      <c r="O1777" s="8">
        <v>0</v>
      </c>
      <c r="P1777" s="8">
        <v>7337.87</v>
      </c>
      <c r="Q1777" s="8">
        <v>50606</v>
      </c>
      <c r="R1777" s="8">
        <v>0</v>
      </c>
      <c r="S1777" s="8">
        <v>7338</v>
      </c>
      <c r="T1777" s="9">
        <f t="shared" si="27"/>
        <v>0</v>
      </c>
      <c r="U1777" s="9">
        <f t="shared" si="27"/>
        <v>0</v>
      </c>
      <c r="V1777" s="9">
        <f t="shared" si="27"/>
        <v>0.13000000000010914</v>
      </c>
      <c r="W1777" s="8">
        <v>60670.043223201217</v>
      </c>
      <c r="X1777" s="8">
        <v>9230.979734245886</v>
      </c>
      <c r="Y1777" s="8">
        <v>9100.5388475646123</v>
      </c>
      <c r="Z1777" s="8">
        <v>0</v>
      </c>
      <c r="AA1777" s="8">
        <v>9230.979734245886</v>
      </c>
      <c r="AB1777" s="8">
        <v>0</v>
      </c>
      <c r="AC1777" s="8">
        <v>60670.043223201217</v>
      </c>
      <c r="AD1777" s="8">
        <v>0</v>
      </c>
      <c r="AE1777" s="8">
        <v>9100.5388475646123</v>
      </c>
      <c r="AF1777" s="8"/>
      <c r="AG1777" s="8"/>
      <c r="AH1777" s="8"/>
      <c r="AI1777" s="8"/>
      <c r="AJ1777" s="8"/>
      <c r="AK1777" s="8"/>
      <c r="AL1777" s="10"/>
      <c r="AM1777" s="10"/>
      <c r="AN1777" s="10"/>
      <c r="AO1777" s="10"/>
      <c r="AP1777" s="10"/>
      <c r="AQ1777" s="10"/>
    </row>
    <row r="1778" spans="1:43" x14ac:dyDescent="0.25">
      <c r="A1778" t="s">
        <v>42</v>
      </c>
      <c r="B1778">
        <v>4005</v>
      </c>
      <c r="C1778" t="s">
        <v>188</v>
      </c>
      <c r="D1778" t="s">
        <v>285</v>
      </c>
      <c r="E1778" t="s">
        <v>286</v>
      </c>
      <c r="F1778">
        <v>2</v>
      </c>
      <c r="J1778">
        <v>167</v>
      </c>
      <c r="K1778">
        <v>525</v>
      </c>
      <c r="L1778">
        <v>1</v>
      </c>
      <c r="N1778" s="8">
        <v>41181.599999999999</v>
      </c>
      <c r="O1778" s="8">
        <v>0</v>
      </c>
      <c r="P1778" s="8">
        <v>4118.16</v>
      </c>
      <c r="Q1778" s="8">
        <v>0</v>
      </c>
      <c r="R1778" s="8">
        <v>0</v>
      </c>
      <c r="S1778" s="8">
        <v>0</v>
      </c>
      <c r="T1778" s="9">
        <f t="shared" si="27"/>
        <v>-41181.599999999999</v>
      </c>
      <c r="U1778" s="9">
        <f t="shared" si="27"/>
        <v>0</v>
      </c>
      <c r="V1778" s="9">
        <f t="shared" si="27"/>
        <v>-4118.16</v>
      </c>
      <c r="W1778" s="8">
        <v>0</v>
      </c>
      <c r="X1778" s="8">
        <v>0</v>
      </c>
      <c r="Y1778" s="8">
        <v>0</v>
      </c>
      <c r="Z1778" s="8">
        <v>0</v>
      </c>
      <c r="AA1778" s="8">
        <v>0</v>
      </c>
      <c r="AB1778" s="8">
        <v>0</v>
      </c>
      <c r="AC1778" s="8">
        <v>0</v>
      </c>
      <c r="AD1778" s="8">
        <v>0</v>
      </c>
      <c r="AE1778" s="8">
        <v>0</v>
      </c>
      <c r="AF1778" s="8"/>
      <c r="AG1778" s="8"/>
      <c r="AH1778" s="8"/>
      <c r="AI1778" s="8"/>
      <c r="AJ1778" s="8"/>
      <c r="AK1778" s="8"/>
      <c r="AL1778" s="10"/>
      <c r="AM1778" s="10"/>
      <c r="AN1778" s="10"/>
      <c r="AO1778" s="10"/>
      <c r="AP1778" s="10"/>
      <c r="AQ1778" s="10"/>
    </row>
    <row r="1779" spans="1:43" x14ac:dyDescent="0.25">
      <c r="A1779" t="s">
        <v>42</v>
      </c>
      <c r="B1779">
        <v>4005</v>
      </c>
      <c r="C1779" t="s">
        <v>188</v>
      </c>
      <c r="D1779" t="s">
        <v>450</v>
      </c>
      <c r="E1779" t="s">
        <v>293</v>
      </c>
      <c r="F1779">
        <v>2</v>
      </c>
      <c r="J1779">
        <v>167</v>
      </c>
      <c r="K1779">
        <v>577</v>
      </c>
      <c r="L1779">
        <v>2</v>
      </c>
      <c r="N1779" s="8">
        <v>21471.65</v>
      </c>
      <c r="O1779" s="8">
        <v>0</v>
      </c>
      <c r="P1779" s="8">
        <v>3149.72</v>
      </c>
      <c r="Q1779" s="8">
        <v>21472</v>
      </c>
      <c r="R1779" s="8">
        <v>0</v>
      </c>
      <c r="S1779" s="8">
        <v>3150</v>
      </c>
      <c r="T1779" s="9">
        <f t="shared" si="27"/>
        <v>0.34999999999854481</v>
      </c>
      <c r="U1779" s="9">
        <f t="shared" si="27"/>
        <v>0</v>
      </c>
      <c r="V1779" s="9">
        <f t="shared" si="27"/>
        <v>0.28000000000020009</v>
      </c>
      <c r="W1779" s="8">
        <v>25871.396523299682</v>
      </c>
      <c r="X1779" s="8">
        <v>3368.4497087813643</v>
      </c>
      <c r="Y1779" s="8">
        <v>3844.8880602993513</v>
      </c>
      <c r="Z1779" s="8">
        <v>-2.5916154836438694</v>
      </c>
      <c r="AA1779" s="8">
        <v>3368.4497087813643</v>
      </c>
      <c r="AB1779" s="8">
        <v>0</v>
      </c>
      <c r="AC1779" s="8">
        <v>25873.988138783327</v>
      </c>
      <c r="AD1779" s="8">
        <v>0</v>
      </c>
      <c r="AE1779" s="8">
        <v>3844.8880602993513</v>
      </c>
      <c r="AF1779" s="8"/>
      <c r="AG1779" s="8"/>
      <c r="AH1779" s="8"/>
      <c r="AI1779" s="8"/>
      <c r="AJ1779" s="8"/>
      <c r="AK1779" s="8"/>
      <c r="AL1779" s="10"/>
      <c r="AM1779" s="10"/>
      <c r="AN1779" s="10"/>
      <c r="AO1779" s="10"/>
      <c r="AP1779" s="10"/>
      <c r="AQ1779" s="10"/>
    </row>
    <row r="1780" spans="1:43" x14ac:dyDescent="0.25">
      <c r="A1780" t="s">
        <v>42</v>
      </c>
      <c r="B1780">
        <v>4005</v>
      </c>
      <c r="C1780" t="s">
        <v>188</v>
      </c>
      <c r="D1780" t="s">
        <v>450</v>
      </c>
      <c r="E1780" t="s">
        <v>293</v>
      </c>
      <c r="F1780">
        <v>2</v>
      </c>
      <c r="J1780">
        <v>167</v>
      </c>
      <c r="K1780">
        <v>577</v>
      </c>
      <c r="L1780">
        <v>4</v>
      </c>
      <c r="N1780" s="8">
        <v>175479.88</v>
      </c>
      <c r="O1780" s="8">
        <v>0</v>
      </c>
      <c r="P1780" s="8">
        <v>25626.019999999997</v>
      </c>
      <c r="Q1780" s="8">
        <v>175480</v>
      </c>
      <c r="R1780" s="8">
        <v>0</v>
      </c>
      <c r="S1780" s="8">
        <v>25626</v>
      </c>
      <c r="T1780" s="9">
        <f t="shared" si="27"/>
        <v>0.11999999999534339</v>
      </c>
      <c r="U1780" s="9">
        <f t="shared" si="27"/>
        <v>0</v>
      </c>
      <c r="V1780" s="9">
        <f t="shared" si="27"/>
        <v>-1.9999999996798579E-2</v>
      </c>
      <c r="W1780" s="8">
        <v>207028.45033206989</v>
      </c>
      <c r="X1780" s="8">
        <v>0</v>
      </c>
      <c r="Y1780" s="8">
        <v>30792.4218555267</v>
      </c>
      <c r="Z1780" s="8">
        <v>20.702905156985199</v>
      </c>
      <c r="AA1780" s="8">
        <v>0</v>
      </c>
      <c r="AB1780" s="8">
        <v>-3.0820400169364492</v>
      </c>
      <c r="AC1780" s="8">
        <v>207007.74742691289</v>
      </c>
      <c r="AD1780" s="8">
        <v>0</v>
      </c>
      <c r="AE1780" s="8">
        <v>30795.503895543636</v>
      </c>
      <c r="AF1780" s="8"/>
      <c r="AG1780" s="8"/>
      <c r="AH1780" s="8"/>
      <c r="AI1780" s="8"/>
      <c r="AJ1780" s="8"/>
      <c r="AK1780" s="8"/>
      <c r="AL1780" s="10"/>
      <c r="AM1780" s="10"/>
      <c r="AN1780" s="10"/>
      <c r="AO1780" s="10"/>
      <c r="AP1780" s="10"/>
      <c r="AQ1780" s="10"/>
    </row>
    <row r="1781" spans="1:43" x14ac:dyDescent="0.25">
      <c r="A1781" t="s">
        <v>42</v>
      </c>
      <c r="B1781">
        <v>4005</v>
      </c>
      <c r="C1781" t="s">
        <v>188</v>
      </c>
      <c r="D1781" t="s">
        <v>450</v>
      </c>
      <c r="E1781" t="s">
        <v>293</v>
      </c>
      <c r="F1781">
        <v>2</v>
      </c>
      <c r="J1781">
        <v>167</v>
      </c>
      <c r="K1781">
        <v>577</v>
      </c>
      <c r="L1781">
        <v>6</v>
      </c>
      <c r="N1781" s="8">
        <v>0</v>
      </c>
      <c r="O1781" s="8">
        <v>0</v>
      </c>
      <c r="P1781" s="8">
        <v>0</v>
      </c>
      <c r="Q1781" s="8">
        <v>261135</v>
      </c>
      <c r="R1781" s="8">
        <v>0</v>
      </c>
      <c r="S1781" s="8">
        <v>39170</v>
      </c>
      <c r="T1781" s="9">
        <f t="shared" si="27"/>
        <v>261135</v>
      </c>
      <c r="U1781" s="9">
        <f t="shared" si="27"/>
        <v>0</v>
      </c>
      <c r="V1781" s="9">
        <f t="shared" si="27"/>
        <v>39170</v>
      </c>
      <c r="W1781" s="8">
        <v>266334.83512600895</v>
      </c>
      <c r="X1781" s="8">
        <v>38043.282024287386</v>
      </c>
      <c r="Y1781" s="8">
        <v>39950.380934130924</v>
      </c>
      <c r="Z1781" s="8">
        <v>0</v>
      </c>
      <c r="AA1781" s="8">
        <v>38043.282024287386</v>
      </c>
      <c r="AB1781" s="8">
        <v>0</v>
      </c>
      <c r="AC1781" s="8">
        <v>266334.83512600895</v>
      </c>
      <c r="AD1781" s="8">
        <v>0</v>
      </c>
      <c r="AE1781" s="8">
        <v>39950.380934130924</v>
      </c>
      <c r="AF1781" s="8"/>
      <c r="AG1781" s="8"/>
      <c r="AH1781" s="8"/>
      <c r="AI1781" s="8"/>
      <c r="AJ1781" s="8"/>
      <c r="AK1781" s="8"/>
      <c r="AL1781" s="10"/>
      <c r="AM1781" s="10"/>
      <c r="AN1781" s="10"/>
      <c r="AO1781" s="10"/>
      <c r="AP1781" s="10"/>
      <c r="AQ1781" s="10"/>
    </row>
    <row r="1782" spans="1:43" x14ac:dyDescent="0.25">
      <c r="A1782" t="s">
        <v>42</v>
      </c>
      <c r="B1782">
        <v>4005</v>
      </c>
      <c r="C1782" t="s">
        <v>188</v>
      </c>
      <c r="D1782" t="s">
        <v>419</v>
      </c>
      <c r="E1782" t="s">
        <v>265</v>
      </c>
      <c r="F1782">
        <v>2</v>
      </c>
      <c r="J1782">
        <v>167</v>
      </c>
      <c r="K1782">
        <v>849</v>
      </c>
      <c r="L1782">
        <v>1</v>
      </c>
      <c r="N1782" s="8">
        <v>1000</v>
      </c>
      <c r="O1782" s="8">
        <v>0</v>
      </c>
      <c r="P1782" s="8">
        <v>135</v>
      </c>
      <c r="Q1782" s="8">
        <v>2000</v>
      </c>
      <c r="R1782" s="8">
        <v>0</v>
      </c>
      <c r="S1782" s="8">
        <v>270</v>
      </c>
      <c r="T1782" s="9">
        <f t="shared" si="27"/>
        <v>1000</v>
      </c>
      <c r="U1782" s="9">
        <f t="shared" si="27"/>
        <v>0</v>
      </c>
      <c r="V1782" s="9">
        <f t="shared" si="27"/>
        <v>135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/>
      <c r="AG1782" s="8"/>
      <c r="AH1782" s="8"/>
      <c r="AI1782" s="8"/>
      <c r="AJ1782" s="8"/>
      <c r="AK1782" s="8"/>
      <c r="AL1782" s="10"/>
      <c r="AM1782" s="10"/>
      <c r="AN1782" s="10"/>
      <c r="AO1782" s="10"/>
      <c r="AP1782" s="10"/>
      <c r="AQ1782" s="10"/>
    </row>
    <row r="1783" spans="1:43" x14ac:dyDescent="0.25">
      <c r="A1783" t="s">
        <v>42</v>
      </c>
      <c r="B1783">
        <v>4005</v>
      </c>
      <c r="C1783" t="s">
        <v>188</v>
      </c>
      <c r="D1783" t="s">
        <v>492</v>
      </c>
      <c r="E1783" t="s">
        <v>293</v>
      </c>
      <c r="F1783">
        <v>2</v>
      </c>
      <c r="J1783">
        <v>167</v>
      </c>
      <c r="K1783">
        <v>44</v>
      </c>
      <c r="L1783">
        <v>1</v>
      </c>
      <c r="N1783" s="8">
        <v>50931.07</v>
      </c>
      <c r="O1783" s="8">
        <v>0</v>
      </c>
      <c r="P1783" s="8">
        <v>7385.01</v>
      </c>
      <c r="Q1783" s="8">
        <v>50931</v>
      </c>
      <c r="R1783" s="8">
        <v>0</v>
      </c>
      <c r="S1783" s="8">
        <v>7385</v>
      </c>
      <c r="T1783" s="9">
        <f t="shared" si="27"/>
        <v>-6.9999999999708962E-2</v>
      </c>
      <c r="U1783" s="9">
        <f t="shared" si="27"/>
        <v>0</v>
      </c>
      <c r="V1783" s="9">
        <f t="shared" si="27"/>
        <v>-1.0000000000218279E-2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/>
      <c r="AG1783" s="8"/>
      <c r="AH1783" s="8"/>
      <c r="AI1783" s="8"/>
      <c r="AJ1783" s="8"/>
      <c r="AK1783" s="8"/>
      <c r="AL1783" s="10"/>
      <c r="AM1783" s="10"/>
      <c r="AN1783" s="10"/>
      <c r="AO1783" s="10"/>
      <c r="AP1783" s="10"/>
      <c r="AQ1783" s="10"/>
    </row>
    <row r="1784" spans="1:43" x14ac:dyDescent="0.25">
      <c r="A1784" t="s">
        <v>42</v>
      </c>
      <c r="B1784">
        <v>4005</v>
      </c>
      <c r="C1784" t="s">
        <v>188</v>
      </c>
      <c r="D1784" t="s">
        <v>492</v>
      </c>
      <c r="E1784" t="s">
        <v>293</v>
      </c>
      <c r="F1784">
        <v>2</v>
      </c>
      <c r="J1784">
        <v>167</v>
      </c>
      <c r="K1784">
        <v>44</v>
      </c>
      <c r="L1784">
        <v>2</v>
      </c>
      <c r="N1784" s="8">
        <v>9684.74</v>
      </c>
      <c r="O1784" s="8">
        <v>0</v>
      </c>
      <c r="P1784" s="8">
        <v>1404.29</v>
      </c>
      <c r="Q1784" s="8">
        <v>9685</v>
      </c>
      <c r="R1784" s="8">
        <v>0</v>
      </c>
      <c r="S1784" s="8">
        <v>1404</v>
      </c>
      <c r="T1784" s="9">
        <f t="shared" si="27"/>
        <v>0.26000000000021828</v>
      </c>
      <c r="U1784" s="9">
        <f t="shared" si="27"/>
        <v>0</v>
      </c>
      <c r="V1784" s="9">
        <f t="shared" si="27"/>
        <v>-0.28999999999996362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/>
      <c r="AG1784" s="8"/>
      <c r="AH1784" s="8"/>
      <c r="AI1784" s="8"/>
      <c r="AJ1784" s="8"/>
      <c r="AK1784" s="8"/>
      <c r="AL1784" s="10"/>
      <c r="AM1784" s="10"/>
      <c r="AN1784" s="10"/>
      <c r="AO1784" s="10"/>
      <c r="AP1784" s="10"/>
      <c r="AQ1784" s="10"/>
    </row>
    <row r="1785" spans="1:43" x14ac:dyDescent="0.25">
      <c r="A1785" t="s">
        <v>42</v>
      </c>
      <c r="B1785">
        <v>4005</v>
      </c>
      <c r="C1785" t="s">
        <v>188</v>
      </c>
      <c r="D1785" t="s">
        <v>512</v>
      </c>
      <c r="E1785" t="s">
        <v>265</v>
      </c>
      <c r="F1785">
        <v>2</v>
      </c>
      <c r="J1785">
        <v>194</v>
      </c>
      <c r="K1785">
        <v>64</v>
      </c>
      <c r="L1785">
        <v>1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9">
        <f t="shared" si="27"/>
        <v>0</v>
      </c>
      <c r="U1785" s="9">
        <f t="shared" si="27"/>
        <v>0</v>
      </c>
      <c r="V1785" s="9">
        <f t="shared" si="27"/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/>
      <c r="AG1785" s="8"/>
      <c r="AH1785" s="8"/>
      <c r="AI1785" s="8"/>
      <c r="AJ1785" s="8"/>
      <c r="AK1785" s="8"/>
      <c r="AL1785" s="10">
        <v>0.4389694480366837</v>
      </c>
      <c r="AM1785" s="10">
        <v>9.2231471236893459E-2</v>
      </c>
      <c r="AN1785" s="10">
        <v>-9.3570691809012119E-2</v>
      </c>
      <c r="AO1785" s="10">
        <v>0.4389694480366837</v>
      </c>
      <c r="AP1785" s="10">
        <v>9.2231471236893459E-2</v>
      </c>
      <c r="AQ1785" s="10">
        <v>-9.3570691809012119E-2</v>
      </c>
    </row>
    <row r="1786" spans="1:43" x14ac:dyDescent="0.25">
      <c r="A1786" t="s">
        <v>42</v>
      </c>
      <c r="B1786">
        <v>4005</v>
      </c>
      <c r="C1786" t="s">
        <v>188</v>
      </c>
      <c r="D1786" t="s">
        <v>512</v>
      </c>
      <c r="E1786" t="s">
        <v>265</v>
      </c>
      <c r="F1786">
        <v>2</v>
      </c>
      <c r="J1786">
        <v>194</v>
      </c>
      <c r="K1786">
        <v>64</v>
      </c>
      <c r="L1786">
        <v>2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9">
        <f t="shared" si="27"/>
        <v>0</v>
      </c>
      <c r="U1786" s="9">
        <f t="shared" si="27"/>
        <v>0</v>
      </c>
      <c r="V1786" s="9">
        <f t="shared" si="27"/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/>
      <c r="AG1786" s="8"/>
      <c r="AH1786" s="8"/>
      <c r="AI1786" s="8"/>
      <c r="AJ1786" s="8"/>
      <c r="AK1786" s="8"/>
      <c r="AL1786" s="10"/>
      <c r="AM1786" s="10"/>
      <c r="AN1786" s="10"/>
      <c r="AO1786" s="10"/>
      <c r="AP1786" s="10"/>
      <c r="AQ1786" s="10"/>
    </row>
    <row r="1787" spans="1:43" x14ac:dyDescent="0.25">
      <c r="A1787" t="s">
        <v>42</v>
      </c>
      <c r="B1787">
        <v>4005</v>
      </c>
      <c r="C1787" t="s">
        <v>188</v>
      </c>
      <c r="D1787" t="s">
        <v>512</v>
      </c>
      <c r="E1787" t="s">
        <v>265</v>
      </c>
      <c r="F1787">
        <v>2</v>
      </c>
      <c r="J1787">
        <v>194</v>
      </c>
      <c r="K1787">
        <v>64</v>
      </c>
      <c r="L1787">
        <v>3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9">
        <f t="shared" si="27"/>
        <v>0</v>
      </c>
      <c r="U1787" s="9">
        <f t="shared" si="27"/>
        <v>0</v>
      </c>
      <c r="V1787" s="9">
        <f t="shared" si="27"/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/>
      <c r="AG1787" s="8"/>
      <c r="AH1787" s="8"/>
      <c r="AI1787" s="8"/>
      <c r="AJ1787" s="8"/>
      <c r="AK1787" s="8"/>
      <c r="AL1787" s="10"/>
      <c r="AM1787" s="10"/>
      <c r="AN1787" s="10"/>
      <c r="AO1787" s="10"/>
      <c r="AP1787" s="10"/>
      <c r="AQ1787" s="10"/>
    </row>
    <row r="1788" spans="1:43" x14ac:dyDescent="0.25">
      <c r="A1788" t="s">
        <v>42</v>
      </c>
      <c r="B1788">
        <v>4005</v>
      </c>
      <c r="C1788" t="s">
        <v>188</v>
      </c>
      <c r="D1788" t="s">
        <v>513</v>
      </c>
      <c r="E1788" t="s">
        <v>265</v>
      </c>
      <c r="F1788">
        <v>2</v>
      </c>
      <c r="J1788">
        <v>194</v>
      </c>
      <c r="K1788">
        <v>66</v>
      </c>
      <c r="L1788">
        <v>3</v>
      </c>
      <c r="N1788" s="8">
        <v>32301.93</v>
      </c>
      <c r="O1788" s="8">
        <v>0</v>
      </c>
      <c r="P1788" s="8">
        <v>4360.76</v>
      </c>
      <c r="Q1788" s="8">
        <v>32301.93</v>
      </c>
      <c r="R1788" s="8">
        <v>0</v>
      </c>
      <c r="S1788" s="8">
        <v>4360.76</v>
      </c>
      <c r="T1788" s="9">
        <f t="shared" si="27"/>
        <v>0</v>
      </c>
      <c r="U1788" s="9">
        <f t="shared" si="27"/>
        <v>0</v>
      </c>
      <c r="V1788" s="9">
        <f t="shared" si="27"/>
        <v>0</v>
      </c>
      <c r="W1788" s="8">
        <v>39519.536257350628</v>
      </c>
      <c r="X1788" s="8">
        <v>12711.695840293771</v>
      </c>
      <c r="Y1788" s="8">
        <v>5201.6882959666555</v>
      </c>
      <c r="Z1788" s="8">
        <v>0</v>
      </c>
      <c r="AA1788" s="8">
        <v>0</v>
      </c>
      <c r="AB1788" s="8">
        <v>0</v>
      </c>
      <c r="AC1788" s="8">
        <v>39519.536257350628</v>
      </c>
      <c r="AD1788" s="8">
        <v>12711.695840293771</v>
      </c>
      <c r="AE1788" s="8">
        <v>5201.6882959666555</v>
      </c>
      <c r="AF1788" s="8"/>
      <c r="AG1788" s="8"/>
      <c r="AH1788" s="8"/>
      <c r="AI1788" s="8"/>
      <c r="AJ1788" s="8"/>
      <c r="AK1788" s="8"/>
      <c r="AL1788" s="10"/>
      <c r="AM1788" s="10"/>
      <c r="AN1788" s="10"/>
      <c r="AO1788" s="10"/>
      <c r="AP1788" s="10"/>
      <c r="AQ1788" s="10"/>
    </row>
    <row r="1789" spans="1:43" x14ac:dyDescent="0.25">
      <c r="A1789" t="s">
        <v>42</v>
      </c>
      <c r="B1789">
        <v>4005</v>
      </c>
      <c r="C1789" t="s">
        <v>188</v>
      </c>
      <c r="D1789" t="s">
        <v>393</v>
      </c>
      <c r="E1789" t="s">
        <v>265</v>
      </c>
      <c r="F1789">
        <v>2</v>
      </c>
      <c r="J1789">
        <v>194</v>
      </c>
      <c r="K1789">
        <v>115</v>
      </c>
      <c r="L1789">
        <v>5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9">
        <f t="shared" si="27"/>
        <v>0</v>
      </c>
      <c r="U1789" s="9">
        <f t="shared" si="27"/>
        <v>0</v>
      </c>
      <c r="V1789" s="9">
        <f t="shared" si="27"/>
        <v>0</v>
      </c>
      <c r="W1789" s="8">
        <v>44432.577049169107</v>
      </c>
      <c r="X1789" s="8">
        <v>13435.009508665002</v>
      </c>
      <c r="Y1789" s="8">
        <v>0</v>
      </c>
      <c r="Z1789" s="8">
        <v>44432.577049169107</v>
      </c>
      <c r="AA1789" s="8">
        <v>13435.009508665002</v>
      </c>
      <c r="AB1789" s="8">
        <v>0</v>
      </c>
      <c r="AC1789" s="8">
        <v>0</v>
      </c>
      <c r="AD1789" s="8">
        <v>0</v>
      </c>
      <c r="AE1789" s="8">
        <v>0</v>
      </c>
      <c r="AF1789" s="8"/>
      <c r="AG1789" s="8"/>
      <c r="AH1789" s="8"/>
      <c r="AI1789" s="8"/>
      <c r="AJ1789" s="8"/>
      <c r="AK1789" s="8"/>
      <c r="AL1789" s="10"/>
      <c r="AM1789" s="10"/>
      <c r="AN1789" s="10"/>
      <c r="AO1789" s="10"/>
      <c r="AP1789" s="10"/>
      <c r="AQ1789" s="10"/>
    </row>
    <row r="1790" spans="1:43" x14ac:dyDescent="0.25">
      <c r="A1790" t="s">
        <v>42</v>
      </c>
      <c r="B1790">
        <v>4005</v>
      </c>
      <c r="C1790" t="s">
        <v>188</v>
      </c>
      <c r="D1790" t="s">
        <v>317</v>
      </c>
      <c r="E1790" t="s">
        <v>273</v>
      </c>
      <c r="F1790">
        <v>2</v>
      </c>
      <c r="J1790">
        <v>194</v>
      </c>
      <c r="K1790">
        <v>151</v>
      </c>
      <c r="L1790">
        <v>1</v>
      </c>
      <c r="N1790" s="8">
        <v>9723</v>
      </c>
      <c r="O1790" s="8">
        <v>0</v>
      </c>
      <c r="P1790" s="8">
        <v>1011.19</v>
      </c>
      <c r="Q1790" s="8">
        <v>9723</v>
      </c>
      <c r="R1790" s="8">
        <v>0</v>
      </c>
      <c r="S1790" s="8">
        <v>1011</v>
      </c>
      <c r="T1790" s="9">
        <f t="shared" si="27"/>
        <v>0</v>
      </c>
      <c r="U1790" s="9">
        <f t="shared" si="27"/>
        <v>0</v>
      </c>
      <c r="V1790" s="9">
        <f t="shared" si="27"/>
        <v>-0.19000000000005457</v>
      </c>
      <c r="W1790" s="8">
        <v>0</v>
      </c>
      <c r="X1790" s="8">
        <v>0</v>
      </c>
      <c r="Y1790" s="8">
        <v>0</v>
      </c>
      <c r="Z1790" s="8">
        <v>0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/>
      <c r="AG1790" s="8"/>
      <c r="AH1790" s="8"/>
      <c r="AI1790" s="8"/>
      <c r="AJ1790" s="8"/>
      <c r="AK1790" s="8"/>
      <c r="AL1790" s="10"/>
      <c r="AM1790" s="10"/>
      <c r="AN1790" s="10"/>
      <c r="AO1790" s="10"/>
      <c r="AP1790" s="10"/>
      <c r="AQ1790" s="10"/>
    </row>
    <row r="1791" spans="1:43" x14ac:dyDescent="0.25">
      <c r="A1791" t="s">
        <v>42</v>
      </c>
      <c r="B1791">
        <v>4005</v>
      </c>
      <c r="C1791" t="s">
        <v>188</v>
      </c>
      <c r="D1791" t="s">
        <v>479</v>
      </c>
      <c r="E1791" t="s">
        <v>311</v>
      </c>
      <c r="F1791">
        <v>2</v>
      </c>
      <c r="J1791">
        <v>194</v>
      </c>
      <c r="K1791">
        <v>414</v>
      </c>
      <c r="L1791">
        <v>2</v>
      </c>
      <c r="N1791" s="8">
        <v>108070.2</v>
      </c>
      <c r="O1791" s="8">
        <v>0</v>
      </c>
      <c r="P1791" s="8">
        <v>13508.78</v>
      </c>
      <c r="Q1791" s="8">
        <v>108070.2</v>
      </c>
      <c r="R1791" s="8">
        <v>0</v>
      </c>
      <c r="S1791" s="8">
        <v>13508.780000000002</v>
      </c>
      <c r="T1791" s="9">
        <f t="shared" si="27"/>
        <v>0</v>
      </c>
      <c r="U1791" s="9">
        <f t="shared" si="27"/>
        <v>0</v>
      </c>
      <c r="V1791" s="9">
        <f t="shared" si="27"/>
        <v>0</v>
      </c>
      <c r="W1791" s="8">
        <v>158225.19378091642</v>
      </c>
      <c r="X1791" s="8">
        <v>30167.228754999778</v>
      </c>
      <c r="Y1791" s="8">
        <v>18914.16997137581</v>
      </c>
      <c r="Z1791" s="8">
        <v>8623.3480319433183</v>
      </c>
      <c r="AA1791" s="8">
        <v>30167.228754999778</v>
      </c>
      <c r="AB1791" s="8">
        <v>217.5250205611618</v>
      </c>
      <c r="AC1791" s="8">
        <v>149601.84574897311</v>
      </c>
      <c r="AD1791" s="8">
        <v>0</v>
      </c>
      <c r="AE1791" s="8">
        <v>18696.644950814647</v>
      </c>
      <c r="AF1791" s="8"/>
      <c r="AG1791" s="8"/>
      <c r="AH1791" s="8"/>
      <c r="AI1791" s="8"/>
      <c r="AJ1791" s="8"/>
      <c r="AK1791" s="8"/>
      <c r="AL1791" s="10"/>
      <c r="AM1791" s="10"/>
      <c r="AN1791" s="10"/>
      <c r="AO1791" s="10"/>
      <c r="AP1791" s="10"/>
      <c r="AQ1791" s="10"/>
    </row>
    <row r="1792" spans="1:43" x14ac:dyDescent="0.25">
      <c r="A1792" t="s">
        <v>42</v>
      </c>
      <c r="B1792">
        <v>4005</v>
      </c>
      <c r="C1792" t="s">
        <v>188</v>
      </c>
      <c r="D1792" t="s">
        <v>479</v>
      </c>
      <c r="E1792" t="s">
        <v>311</v>
      </c>
      <c r="F1792">
        <v>2</v>
      </c>
      <c r="J1792">
        <v>194</v>
      </c>
      <c r="K1792">
        <v>414</v>
      </c>
      <c r="L1792">
        <v>6</v>
      </c>
      <c r="N1792" s="8">
        <v>28452</v>
      </c>
      <c r="O1792" s="8">
        <v>0</v>
      </c>
      <c r="P1792" s="8">
        <v>3556.5</v>
      </c>
      <c r="Q1792" s="8">
        <v>28452</v>
      </c>
      <c r="R1792" s="8">
        <v>0</v>
      </c>
      <c r="S1792" s="8">
        <v>3556.5</v>
      </c>
      <c r="T1792" s="9">
        <f t="shared" si="27"/>
        <v>0</v>
      </c>
      <c r="U1792" s="9">
        <f t="shared" si="27"/>
        <v>0</v>
      </c>
      <c r="V1792" s="9">
        <f t="shared" si="27"/>
        <v>0</v>
      </c>
      <c r="W1792" s="8">
        <v>31325.66</v>
      </c>
      <c r="X1792" s="8">
        <v>5882.7755981791879</v>
      </c>
      <c r="Y1792" s="8">
        <v>3915.6200000000003</v>
      </c>
      <c r="Z1792" s="8">
        <v>0</v>
      </c>
      <c r="AA1792" s="8">
        <v>5882.7755981791879</v>
      </c>
      <c r="AB1792" s="8">
        <v>0</v>
      </c>
      <c r="AC1792" s="8">
        <v>31325.66</v>
      </c>
      <c r="AD1792" s="8">
        <v>0</v>
      </c>
      <c r="AE1792" s="8">
        <v>3915.6200000000003</v>
      </c>
      <c r="AF1792" s="8"/>
      <c r="AG1792" s="8"/>
      <c r="AH1792" s="8"/>
      <c r="AI1792" s="8"/>
      <c r="AJ1792" s="8"/>
      <c r="AK1792" s="8"/>
      <c r="AL1792" s="10"/>
      <c r="AM1792" s="10"/>
      <c r="AN1792" s="10"/>
      <c r="AO1792" s="10"/>
      <c r="AP1792" s="10"/>
      <c r="AQ1792" s="10"/>
    </row>
    <row r="1793" spans="1:43" x14ac:dyDescent="0.25">
      <c r="A1793" t="s">
        <v>42</v>
      </c>
      <c r="B1793">
        <v>4005</v>
      </c>
      <c r="C1793" t="s">
        <v>188</v>
      </c>
      <c r="D1793" t="s">
        <v>477</v>
      </c>
      <c r="E1793" t="s">
        <v>311</v>
      </c>
      <c r="F1793">
        <v>2</v>
      </c>
      <c r="J1793">
        <v>194</v>
      </c>
      <c r="K1793">
        <v>550</v>
      </c>
      <c r="L1793">
        <v>2</v>
      </c>
      <c r="N1793" s="8">
        <v>4031.4</v>
      </c>
      <c r="O1793" s="8">
        <v>0</v>
      </c>
      <c r="P1793" s="8">
        <v>503.93</v>
      </c>
      <c r="Q1793" s="8">
        <v>4031.4</v>
      </c>
      <c r="R1793" s="8">
        <v>0</v>
      </c>
      <c r="S1793" s="8">
        <v>503.93000000000006</v>
      </c>
      <c r="T1793" s="9">
        <f t="shared" si="27"/>
        <v>0</v>
      </c>
      <c r="U1793" s="9">
        <f t="shared" si="27"/>
        <v>0</v>
      </c>
      <c r="V1793" s="9">
        <f t="shared" si="27"/>
        <v>0</v>
      </c>
      <c r="W1793" s="8">
        <v>2567.2257820477757</v>
      </c>
      <c r="X1793" s="8">
        <v>471.51422037093533</v>
      </c>
      <c r="Y1793" s="8">
        <v>447.63278821941623</v>
      </c>
      <c r="Z1793" s="8">
        <v>472.22016217210324</v>
      </c>
      <c r="AA1793" s="8">
        <v>471.51422037093533</v>
      </c>
      <c r="AB1793" s="8">
        <v>88.74</v>
      </c>
      <c r="AC1793" s="8">
        <v>2095.0056198756724</v>
      </c>
      <c r="AD1793" s="8">
        <v>0</v>
      </c>
      <c r="AE1793" s="8">
        <v>358.89278821941622</v>
      </c>
      <c r="AF1793" s="8"/>
      <c r="AG1793" s="8"/>
      <c r="AH1793" s="8"/>
      <c r="AI1793" s="8"/>
      <c r="AJ1793" s="8"/>
      <c r="AK1793" s="8"/>
      <c r="AL1793" s="10"/>
      <c r="AM1793" s="10"/>
      <c r="AN1793" s="10"/>
      <c r="AO1793" s="10"/>
      <c r="AP1793" s="10"/>
      <c r="AQ1793" s="10"/>
    </row>
    <row r="1794" spans="1:43" x14ac:dyDescent="0.25">
      <c r="A1794" t="s">
        <v>42</v>
      </c>
      <c r="B1794">
        <v>4005</v>
      </c>
      <c r="C1794" t="s">
        <v>188</v>
      </c>
      <c r="D1794" t="s">
        <v>477</v>
      </c>
      <c r="E1794" t="s">
        <v>311</v>
      </c>
      <c r="F1794">
        <v>2</v>
      </c>
      <c r="J1794">
        <v>194</v>
      </c>
      <c r="K1794">
        <v>550</v>
      </c>
      <c r="L1794">
        <v>3</v>
      </c>
      <c r="N1794" s="8">
        <v>2660</v>
      </c>
      <c r="O1794" s="8">
        <v>0</v>
      </c>
      <c r="P1794" s="8">
        <v>332.5</v>
      </c>
      <c r="Q1794" s="8">
        <v>2660</v>
      </c>
      <c r="R1794" s="8">
        <v>0</v>
      </c>
      <c r="S1794" s="8">
        <v>332.5</v>
      </c>
      <c r="T1794" s="9">
        <f t="shared" si="27"/>
        <v>0</v>
      </c>
      <c r="U1794" s="9">
        <f t="shared" si="27"/>
        <v>0</v>
      </c>
      <c r="V1794" s="9">
        <f t="shared" si="27"/>
        <v>0</v>
      </c>
      <c r="W1794" s="8">
        <v>484.37251436774432</v>
      </c>
      <c r="X1794" s="8">
        <v>95.208272257231556</v>
      </c>
      <c r="Y1794" s="8">
        <v>84.095537149757916</v>
      </c>
      <c r="Z1794" s="8">
        <v>106.14</v>
      </c>
      <c r="AA1794" s="8">
        <v>95.208272257231556</v>
      </c>
      <c r="AB1794" s="8">
        <v>19.970006623431612</v>
      </c>
      <c r="AC1794" s="8">
        <v>378.23251436774433</v>
      </c>
      <c r="AD1794" s="8">
        <v>0</v>
      </c>
      <c r="AE1794" s="8">
        <v>64.125530526326301</v>
      </c>
      <c r="AF1794" s="8"/>
      <c r="AG1794" s="8"/>
      <c r="AH1794" s="8"/>
      <c r="AI1794" s="8"/>
      <c r="AJ1794" s="8"/>
      <c r="AK1794" s="8"/>
      <c r="AL1794" s="10"/>
      <c r="AM1794" s="10"/>
      <c r="AN1794" s="10"/>
      <c r="AO1794" s="10"/>
      <c r="AP1794" s="10"/>
      <c r="AQ1794" s="10"/>
    </row>
    <row r="1795" spans="1:43" x14ac:dyDescent="0.25">
      <c r="A1795" t="s">
        <v>42</v>
      </c>
      <c r="B1795">
        <v>4005</v>
      </c>
      <c r="C1795" t="s">
        <v>188</v>
      </c>
      <c r="D1795" t="s">
        <v>477</v>
      </c>
      <c r="E1795" t="s">
        <v>311</v>
      </c>
      <c r="F1795">
        <v>2</v>
      </c>
      <c r="J1795">
        <v>194</v>
      </c>
      <c r="K1795">
        <v>550</v>
      </c>
      <c r="L1795">
        <v>4</v>
      </c>
      <c r="N1795" s="8">
        <v>5404.6</v>
      </c>
      <c r="O1795" s="8">
        <v>0</v>
      </c>
      <c r="P1795" s="8">
        <v>675.58</v>
      </c>
      <c r="Q1795" s="8">
        <v>5404.6</v>
      </c>
      <c r="R1795" s="8">
        <v>0</v>
      </c>
      <c r="S1795" s="8">
        <v>675.57999999999993</v>
      </c>
      <c r="T1795" s="9">
        <f t="shared" ref="T1795:V1858" si="28">Q1795-N1795</f>
        <v>0</v>
      </c>
      <c r="U1795" s="9">
        <f t="shared" si="28"/>
        <v>0</v>
      </c>
      <c r="V1795" s="9">
        <f t="shared" si="28"/>
        <v>0</v>
      </c>
      <c r="W1795" s="8">
        <v>766.26111898299405</v>
      </c>
      <c r="X1795" s="8">
        <v>149.90789353980625</v>
      </c>
      <c r="Y1795" s="8">
        <v>134.1846223090362</v>
      </c>
      <c r="Z1795" s="8">
        <v>120.03</v>
      </c>
      <c r="AA1795" s="8">
        <v>149.90789353980625</v>
      </c>
      <c r="AB1795" s="8">
        <v>22.6</v>
      </c>
      <c r="AC1795" s="8">
        <v>646.23111898299408</v>
      </c>
      <c r="AD1795" s="8">
        <v>0</v>
      </c>
      <c r="AE1795" s="8">
        <v>111.58462230903621</v>
      </c>
      <c r="AF1795" s="8"/>
      <c r="AG1795" s="8"/>
      <c r="AH1795" s="8"/>
      <c r="AI1795" s="8"/>
      <c r="AJ1795" s="8"/>
      <c r="AK1795" s="8"/>
      <c r="AL1795" s="10"/>
      <c r="AM1795" s="10"/>
      <c r="AN1795" s="10"/>
      <c r="AO1795" s="10"/>
      <c r="AP1795" s="10"/>
      <c r="AQ1795" s="10"/>
    </row>
    <row r="1796" spans="1:43" x14ac:dyDescent="0.25">
      <c r="A1796" t="s">
        <v>42</v>
      </c>
      <c r="B1796">
        <v>4005</v>
      </c>
      <c r="C1796" t="s">
        <v>188</v>
      </c>
      <c r="D1796" t="s">
        <v>477</v>
      </c>
      <c r="E1796" t="s">
        <v>311</v>
      </c>
      <c r="F1796">
        <v>2</v>
      </c>
      <c r="J1796">
        <v>194</v>
      </c>
      <c r="K1796">
        <v>550</v>
      </c>
      <c r="L1796">
        <v>6</v>
      </c>
      <c r="N1796" s="8">
        <v>11790.3</v>
      </c>
      <c r="O1796" s="8">
        <v>0</v>
      </c>
      <c r="P1796" s="8">
        <v>1473.79</v>
      </c>
      <c r="Q1796" s="8">
        <v>11790.3</v>
      </c>
      <c r="R1796" s="8">
        <v>0</v>
      </c>
      <c r="S1796" s="8">
        <v>1473.79</v>
      </c>
      <c r="T1796" s="9">
        <f t="shared" si="28"/>
        <v>0</v>
      </c>
      <c r="U1796" s="9">
        <f t="shared" si="28"/>
        <v>0</v>
      </c>
      <c r="V1796" s="9">
        <f t="shared" si="28"/>
        <v>0</v>
      </c>
      <c r="W1796" s="8">
        <v>1201.5917274425567</v>
      </c>
      <c r="X1796" s="8">
        <v>220.68641538348291</v>
      </c>
      <c r="Y1796" s="8">
        <v>208.45764780364726</v>
      </c>
      <c r="Z1796" s="8">
        <v>204.2</v>
      </c>
      <c r="AA1796" s="8">
        <v>220.68641538348291</v>
      </c>
      <c r="AB1796" s="8">
        <v>38.39</v>
      </c>
      <c r="AC1796" s="8">
        <v>997.39172744255666</v>
      </c>
      <c r="AD1796" s="8">
        <v>0</v>
      </c>
      <c r="AE1796" s="8">
        <v>170.06764780364728</v>
      </c>
      <c r="AF1796" s="8"/>
      <c r="AG1796" s="8"/>
      <c r="AH1796" s="8"/>
      <c r="AI1796" s="8"/>
      <c r="AJ1796" s="8"/>
      <c r="AK1796" s="8"/>
      <c r="AL1796" s="10"/>
      <c r="AM1796" s="10"/>
      <c r="AN1796" s="10"/>
      <c r="AO1796" s="10"/>
      <c r="AP1796" s="10"/>
      <c r="AQ1796" s="10"/>
    </row>
    <row r="1797" spans="1:43" x14ac:dyDescent="0.25">
      <c r="A1797" t="s">
        <v>42</v>
      </c>
      <c r="B1797">
        <v>4005</v>
      </c>
      <c r="C1797" t="s">
        <v>188</v>
      </c>
      <c r="D1797" t="s">
        <v>477</v>
      </c>
      <c r="E1797" t="s">
        <v>311</v>
      </c>
      <c r="F1797">
        <v>2</v>
      </c>
      <c r="J1797">
        <v>194</v>
      </c>
      <c r="K1797">
        <v>550</v>
      </c>
      <c r="L1797">
        <v>7</v>
      </c>
      <c r="N1797" s="8">
        <v>13563.4</v>
      </c>
      <c r="O1797" s="8">
        <v>0</v>
      </c>
      <c r="P1797" s="8">
        <v>1695.43</v>
      </c>
      <c r="Q1797" s="8">
        <v>13563.4</v>
      </c>
      <c r="R1797" s="8">
        <v>0</v>
      </c>
      <c r="S1797" s="8">
        <v>1695.4299999999998</v>
      </c>
      <c r="T1797" s="9">
        <f t="shared" si="28"/>
        <v>0</v>
      </c>
      <c r="U1797" s="9">
        <f t="shared" si="28"/>
        <v>0</v>
      </c>
      <c r="V1797" s="9">
        <f t="shared" si="28"/>
        <v>0</v>
      </c>
      <c r="W1797" s="8">
        <v>7985.5268172270762</v>
      </c>
      <c r="X1797" s="8">
        <v>1499.0142941825939</v>
      </c>
      <c r="Y1797" s="8">
        <v>1501.2500767520903</v>
      </c>
      <c r="Z1797" s="8">
        <v>0</v>
      </c>
      <c r="AA1797" s="8">
        <v>1499.0142941825939</v>
      </c>
      <c r="AB1797" s="8">
        <v>0</v>
      </c>
      <c r="AC1797" s="8">
        <v>7985.5268172270762</v>
      </c>
      <c r="AD1797" s="8">
        <v>0</v>
      </c>
      <c r="AE1797" s="8">
        <v>1501.2500767520903</v>
      </c>
      <c r="AF1797" s="8"/>
      <c r="AG1797" s="8"/>
      <c r="AH1797" s="8"/>
      <c r="AI1797" s="8"/>
      <c r="AJ1797" s="8"/>
      <c r="AK1797" s="8"/>
      <c r="AL1797" s="10"/>
      <c r="AM1797" s="10"/>
      <c r="AN1797" s="10"/>
      <c r="AO1797" s="10"/>
      <c r="AP1797" s="10"/>
      <c r="AQ1797" s="10"/>
    </row>
    <row r="1798" spans="1:43" x14ac:dyDescent="0.25">
      <c r="A1798" t="s">
        <v>42</v>
      </c>
      <c r="B1798">
        <v>4005</v>
      </c>
      <c r="C1798" t="s">
        <v>188</v>
      </c>
      <c r="D1798" t="s">
        <v>413</v>
      </c>
      <c r="E1798" t="s">
        <v>265</v>
      </c>
      <c r="F1798">
        <v>2</v>
      </c>
      <c r="J1798">
        <v>194</v>
      </c>
      <c r="K1798">
        <v>634</v>
      </c>
      <c r="L1798">
        <v>4</v>
      </c>
      <c r="N1798" s="8">
        <v>71400</v>
      </c>
      <c r="O1798" s="8">
        <v>97284</v>
      </c>
      <c r="P1798" s="8">
        <v>9639</v>
      </c>
      <c r="Q1798" s="8">
        <v>71400</v>
      </c>
      <c r="R1798" s="8">
        <v>97284</v>
      </c>
      <c r="S1798" s="8">
        <v>9639</v>
      </c>
      <c r="T1798" s="9">
        <f t="shared" si="28"/>
        <v>0</v>
      </c>
      <c r="U1798" s="9">
        <f t="shared" si="28"/>
        <v>0</v>
      </c>
      <c r="V1798" s="9">
        <f t="shared" si="28"/>
        <v>0</v>
      </c>
      <c r="W1798" s="8">
        <v>76982.987349089235</v>
      </c>
      <c r="X1798" s="8">
        <v>24257.452124678326</v>
      </c>
      <c r="Y1798" s="8">
        <v>11547.893605665864</v>
      </c>
      <c r="Z1798" s="8">
        <v>76982.987349089235</v>
      </c>
      <c r="AA1798" s="8">
        <v>24257.452124678326</v>
      </c>
      <c r="AB1798" s="8">
        <v>11547.893605665864</v>
      </c>
      <c r="AC1798" s="8">
        <v>0</v>
      </c>
      <c r="AD1798" s="8">
        <v>0</v>
      </c>
      <c r="AE1798" s="8">
        <v>0</v>
      </c>
      <c r="AF1798" s="8"/>
      <c r="AG1798" s="8"/>
      <c r="AH1798" s="8"/>
      <c r="AI1798" s="8"/>
      <c r="AJ1798" s="8"/>
      <c r="AK1798" s="8"/>
      <c r="AL1798" s="10"/>
      <c r="AM1798" s="10"/>
      <c r="AN1798" s="10"/>
      <c r="AO1798" s="10"/>
      <c r="AP1798" s="10"/>
      <c r="AQ1798" s="10"/>
    </row>
    <row r="1799" spans="1:43" x14ac:dyDescent="0.25">
      <c r="A1799" t="s">
        <v>42</v>
      </c>
      <c r="B1799">
        <v>4005</v>
      </c>
      <c r="C1799" t="s">
        <v>188</v>
      </c>
      <c r="D1799" t="s">
        <v>514</v>
      </c>
      <c r="E1799" t="s">
        <v>311</v>
      </c>
      <c r="F1799">
        <v>2</v>
      </c>
      <c r="J1799">
        <v>194</v>
      </c>
      <c r="K1799">
        <v>1215</v>
      </c>
      <c r="L1799">
        <v>1</v>
      </c>
      <c r="N1799" s="8">
        <v>0</v>
      </c>
      <c r="O1799" s="8">
        <v>0</v>
      </c>
      <c r="P1799" s="8">
        <v>0</v>
      </c>
      <c r="Q1799" s="8">
        <v>9170</v>
      </c>
      <c r="R1799" s="8">
        <v>0</v>
      </c>
      <c r="S1799" s="8">
        <v>1146.25</v>
      </c>
      <c r="T1799" s="9">
        <f t="shared" si="28"/>
        <v>9170</v>
      </c>
      <c r="U1799" s="9">
        <f t="shared" si="28"/>
        <v>0</v>
      </c>
      <c r="V1799" s="9">
        <f t="shared" si="28"/>
        <v>1146.25</v>
      </c>
      <c r="W1799" s="8">
        <v>41315.140950813853</v>
      </c>
      <c r="X1799" s="8">
        <v>8082.1533946111576</v>
      </c>
      <c r="Y1799" s="8">
        <v>5288.3642833199337</v>
      </c>
      <c r="Z1799" s="8">
        <v>0</v>
      </c>
      <c r="AA1799" s="8">
        <v>8082.1533946111576</v>
      </c>
      <c r="AB1799" s="8">
        <v>0</v>
      </c>
      <c r="AC1799" s="8">
        <v>41315.140950813853</v>
      </c>
      <c r="AD1799" s="8">
        <v>0</v>
      </c>
      <c r="AE1799" s="8">
        <v>5288.3642833199337</v>
      </c>
      <c r="AF1799" s="8"/>
      <c r="AG1799" s="8"/>
      <c r="AH1799" s="8"/>
      <c r="AI1799" s="8"/>
      <c r="AJ1799" s="8"/>
      <c r="AK1799" s="8"/>
      <c r="AL1799" s="10"/>
      <c r="AM1799" s="10"/>
      <c r="AN1799" s="10"/>
      <c r="AO1799" s="10"/>
      <c r="AP1799" s="10"/>
      <c r="AQ1799" s="10"/>
    </row>
    <row r="1800" spans="1:43" x14ac:dyDescent="0.25">
      <c r="A1800" t="s">
        <v>42</v>
      </c>
      <c r="B1800">
        <v>4005</v>
      </c>
      <c r="C1800" t="s">
        <v>188</v>
      </c>
      <c r="D1800" t="s">
        <v>514</v>
      </c>
      <c r="E1800" t="s">
        <v>311</v>
      </c>
      <c r="F1800">
        <v>2</v>
      </c>
      <c r="J1800">
        <v>194</v>
      </c>
      <c r="K1800">
        <v>1215</v>
      </c>
      <c r="L1800">
        <v>2</v>
      </c>
      <c r="N1800" s="8">
        <v>0</v>
      </c>
      <c r="O1800" s="8">
        <v>0</v>
      </c>
      <c r="P1800" s="8">
        <v>0</v>
      </c>
      <c r="Q1800" s="8">
        <v>33718</v>
      </c>
      <c r="R1800" s="8">
        <v>0</v>
      </c>
      <c r="S1800" s="8">
        <v>4214.75</v>
      </c>
      <c r="T1800" s="9">
        <f t="shared" si="28"/>
        <v>33718</v>
      </c>
      <c r="U1800" s="9">
        <f t="shared" si="28"/>
        <v>0</v>
      </c>
      <c r="V1800" s="9">
        <f t="shared" si="28"/>
        <v>4214.75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/>
      <c r="AG1800" s="8"/>
      <c r="AH1800" s="8"/>
      <c r="AI1800" s="8"/>
      <c r="AJ1800" s="8"/>
      <c r="AK1800" s="8"/>
      <c r="AL1800" s="10"/>
      <c r="AM1800" s="10"/>
      <c r="AN1800" s="10"/>
      <c r="AO1800" s="10"/>
      <c r="AP1800" s="10"/>
      <c r="AQ1800" s="10"/>
    </row>
    <row r="1801" spans="1:43" x14ac:dyDescent="0.25">
      <c r="A1801" t="s">
        <v>42</v>
      </c>
      <c r="B1801">
        <v>4005</v>
      </c>
      <c r="C1801" t="s">
        <v>188</v>
      </c>
      <c r="D1801" t="s">
        <v>515</v>
      </c>
      <c r="E1801" t="s">
        <v>293</v>
      </c>
      <c r="F1801">
        <v>2</v>
      </c>
      <c r="J1801">
        <v>204</v>
      </c>
      <c r="K1801">
        <v>174</v>
      </c>
      <c r="L1801">
        <v>18</v>
      </c>
      <c r="N1801" s="8">
        <v>-280064.67000000004</v>
      </c>
      <c r="O1801" s="8">
        <v>0</v>
      </c>
      <c r="P1801" s="8">
        <v>-40609.360000000001</v>
      </c>
      <c r="Q1801" s="8">
        <v>-280065</v>
      </c>
      <c r="R1801" s="8">
        <v>0</v>
      </c>
      <c r="S1801" s="8">
        <v>-40609</v>
      </c>
      <c r="T1801" s="9">
        <f t="shared" si="28"/>
        <v>-0.32999999995809048</v>
      </c>
      <c r="U1801" s="9">
        <f t="shared" si="28"/>
        <v>0</v>
      </c>
      <c r="V1801" s="9">
        <f t="shared" si="28"/>
        <v>0.36000000000058208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/>
      <c r="AG1801" s="8"/>
      <c r="AH1801" s="8"/>
      <c r="AI1801" s="8"/>
      <c r="AJ1801" s="8"/>
      <c r="AK1801" s="8"/>
      <c r="AL1801" s="10"/>
      <c r="AM1801" s="10"/>
      <c r="AN1801" s="10"/>
      <c r="AO1801" s="10"/>
      <c r="AP1801" s="10"/>
      <c r="AQ1801" s="10"/>
    </row>
    <row r="1802" spans="1:43" x14ac:dyDescent="0.25">
      <c r="A1802" t="s">
        <v>42</v>
      </c>
      <c r="B1802">
        <v>4005</v>
      </c>
      <c r="C1802" t="s">
        <v>188</v>
      </c>
      <c r="D1802" t="s">
        <v>515</v>
      </c>
      <c r="E1802" t="s">
        <v>293</v>
      </c>
      <c r="F1802">
        <v>2</v>
      </c>
      <c r="J1802">
        <v>204</v>
      </c>
      <c r="K1802">
        <v>174</v>
      </c>
      <c r="L1802">
        <v>19</v>
      </c>
      <c r="N1802" s="8">
        <v>48318.12</v>
      </c>
      <c r="O1802" s="8">
        <v>0</v>
      </c>
      <c r="P1802" s="8">
        <v>7053.08</v>
      </c>
      <c r="Q1802" s="8">
        <v>48318</v>
      </c>
      <c r="R1802" s="8">
        <v>0</v>
      </c>
      <c r="S1802" s="8">
        <v>7053</v>
      </c>
      <c r="T1802" s="9">
        <f t="shared" si="28"/>
        <v>-0.12000000000261934</v>
      </c>
      <c r="U1802" s="9">
        <f t="shared" si="28"/>
        <v>0</v>
      </c>
      <c r="V1802" s="9">
        <f t="shared" si="28"/>
        <v>-7.999999999992724E-2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/>
      <c r="AG1802" s="8"/>
      <c r="AH1802" s="8"/>
      <c r="AI1802" s="8"/>
      <c r="AJ1802" s="8"/>
      <c r="AK1802" s="8"/>
      <c r="AL1802" s="10"/>
      <c r="AM1802" s="10"/>
      <c r="AN1802" s="10"/>
      <c r="AO1802" s="10"/>
      <c r="AP1802" s="10"/>
      <c r="AQ1802" s="10"/>
    </row>
    <row r="1803" spans="1:43" x14ac:dyDescent="0.25">
      <c r="A1803" t="s">
        <v>42</v>
      </c>
      <c r="B1803">
        <v>4005</v>
      </c>
      <c r="C1803" t="s">
        <v>188</v>
      </c>
      <c r="D1803" t="s">
        <v>515</v>
      </c>
      <c r="E1803" t="s">
        <v>293</v>
      </c>
      <c r="F1803">
        <v>2</v>
      </c>
      <c r="J1803">
        <v>204</v>
      </c>
      <c r="K1803">
        <v>174</v>
      </c>
      <c r="L1803">
        <v>20</v>
      </c>
      <c r="N1803" s="8">
        <v>241589.17</v>
      </c>
      <c r="O1803" s="8">
        <v>0</v>
      </c>
      <c r="P1803" s="8">
        <v>11106.31</v>
      </c>
      <c r="Q1803" s="8">
        <v>241589</v>
      </c>
      <c r="R1803" s="8">
        <v>0</v>
      </c>
      <c r="S1803" s="8">
        <v>11106</v>
      </c>
      <c r="T1803" s="9">
        <f t="shared" si="28"/>
        <v>-0.17000000001280569</v>
      </c>
      <c r="U1803" s="9">
        <f t="shared" si="28"/>
        <v>0</v>
      </c>
      <c r="V1803" s="9">
        <f t="shared" si="28"/>
        <v>-0.30999999999949068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/>
      <c r="AG1803" s="8"/>
      <c r="AH1803" s="8"/>
      <c r="AI1803" s="8"/>
      <c r="AJ1803" s="8"/>
      <c r="AK1803" s="8"/>
      <c r="AL1803" s="10"/>
      <c r="AM1803" s="10"/>
      <c r="AN1803" s="10"/>
      <c r="AO1803" s="10"/>
      <c r="AP1803" s="10"/>
      <c r="AQ1803" s="10"/>
    </row>
    <row r="1804" spans="1:43" x14ac:dyDescent="0.25">
      <c r="A1804" t="s">
        <v>42</v>
      </c>
      <c r="B1804">
        <v>4005</v>
      </c>
      <c r="C1804" t="s">
        <v>188</v>
      </c>
      <c r="D1804" t="s">
        <v>321</v>
      </c>
      <c r="E1804" t="s">
        <v>293</v>
      </c>
      <c r="F1804">
        <v>2</v>
      </c>
      <c r="J1804">
        <v>204</v>
      </c>
      <c r="K1804">
        <v>234</v>
      </c>
      <c r="L1804">
        <v>5</v>
      </c>
      <c r="N1804" s="8">
        <v>56924.479999999996</v>
      </c>
      <c r="O1804" s="8">
        <v>0</v>
      </c>
      <c r="P1804" s="8">
        <v>8291.59</v>
      </c>
      <c r="Q1804" s="8">
        <v>56924</v>
      </c>
      <c r="R1804" s="8">
        <v>0</v>
      </c>
      <c r="S1804" s="8">
        <v>8292</v>
      </c>
      <c r="T1804" s="9">
        <f t="shared" si="28"/>
        <v>-0.47999999999592546</v>
      </c>
      <c r="U1804" s="9">
        <f t="shared" si="28"/>
        <v>0</v>
      </c>
      <c r="V1804" s="9">
        <f t="shared" si="28"/>
        <v>0.40999999999985448</v>
      </c>
      <c r="W1804" s="8">
        <v>50522.672925552099</v>
      </c>
      <c r="X1804" s="8">
        <v>0</v>
      </c>
      <c r="Y1804" s="8">
        <v>7410.1419036592888</v>
      </c>
      <c r="Z1804" s="8">
        <v>1191.8700000000001</v>
      </c>
      <c r="AA1804" s="8">
        <v>0</v>
      </c>
      <c r="AB1804" s="8">
        <v>168.13607230505417</v>
      </c>
      <c r="AC1804" s="8">
        <v>49330.802925552096</v>
      </c>
      <c r="AD1804" s="8">
        <v>0</v>
      </c>
      <c r="AE1804" s="8">
        <v>7242.0058313542349</v>
      </c>
      <c r="AF1804" s="8"/>
      <c r="AG1804" s="8"/>
      <c r="AH1804" s="8"/>
      <c r="AI1804" s="8"/>
      <c r="AJ1804" s="8"/>
      <c r="AK1804" s="8"/>
      <c r="AL1804" s="10"/>
      <c r="AM1804" s="10"/>
      <c r="AN1804" s="10"/>
      <c r="AO1804" s="10"/>
      <c r="AP1804" s="10"/>
      <c r="AQ1804" s="10"/>
    </row>
    <row r="1805" spans="1:43" x14ac:dyDescent="0.25">
      <c r="A1805" t="s">
        <v>42</v>
      </c>
      <c r="B1805">
        <v>4005</v>
      </c>
      <c r="C1805" t="s">
        <v>188</v>
      </c>
      <c r="D1805" t="s">
        <v>308</v>
      </c>
      <c r="E1805" t="s">
        <v>219</v>
      </c>
      <c r="F1805">
        <v>2</v>
      </c>
      <c r="J1805">
        <v>205</v>
      </c>
      <c r="K1805">
        <v>93</v>
      </c>
      <c r="L1805">
        <v>1</v>
      </c>
      <c r="N1805" s="8">
        <v>20425.514989220486</v>
      </c>
      <c r="O1805" s="8">
        <v>0</v>
      </c>
      <c r="P1805" s="8">
        <v>2961.6996734369709</v>
      </c>
      <c r="Q1805" s="8">
        <v>20425.514989220486</v>
      </c>
      <c r="R1805" s="8">
        <v>0</v>
      </c>
      <c r="S1805" s="8">
        <v>2961.6996734369709</v>
      </c>
      <c r="T1805" s="9">
        <f t="shared" si="28"/>
        <v>0</v>
      </c>
      <c r="U1805" s="9">
        <f t="shared" si="28"/>
        <v>0</v>
      </c>
      <c r="V1805" s="9">
        <f t="shared" si="28"/>
        <v>0</v>
      </c>
      <c r="W1805" s="8">
        <v>17122.8102644926</v>
      </c>
      <c r="X1805" s="8">
        <v>3163.5479836861387</v>
      </c>
      <c r="Y1805" s="8">
        <v>2482.7988244018507</v>
      </c>
      <c r="Z1805" s="8">
        <v>6496.2706511405167</v>
      </c>
      <c r="AA1805" s="8">
        <v>3163.5479836861387</v>
      </c>
      <c r="AB1805" s="8">
        <v>941.94239566597173</v>
      </c>
      <c r="AC1805" s="8">
        <v>10626.539613352084</v>
      </c>
      <c r="AD1805" s="8">
        <v>0</v>
      </c>
      <c r="AE1805" s="8">
        <v>1540.856428735879</v>
      </c>
      <c r="AF1805" s="8"/>
      <c r="AG1805" s="8"/>
      <c r="AH1805" s="8"/>
      <c r="AI1805" s="8"/>
      <c r="AJ1805" s="8"/>
      <c r="AK1805" s="8"/>
      <c r="AL1805" s="10"/>
      <c r="AM1805" s="10"/>
      <c r="AN1805" s="10"/>
      <c r="AO1805" s="10"/>
      <c r="AP1805" s="10"/>
      <c r="AQ1805" s="10"/>
    </row>
    <row r="1806" spans="1:43" x14ac:dyDescent="0.25">
      <c r="A1806" t="s">
        <v>42</v>
      </c>
      <c r="B1806">
        <v>4005</v>
      </c>
      <c r="C1806" t="s">
        <v>188</v>
      </c>
      <c r="D1806" t="s">
        <v>250</v>
      </c>
      <c r="E1806" t="s">
        <v>219</v>
      </c>
      <c r="F1806">
        <v>2</v>
      </c>
      <c r="J1806">
        <v>205</v>
      </c>
      <c r="K1806">
        <v>672</v>
      </c>
      <c r="L1806">
        <v>1</v>
      </c>
      <c r="N1806" s="8">
        <v>23265.150601890917</v>
      </c>
      <c r="O1806" s="8">
        <v>0</v>
      </c>
      <c r="P1806" s="8">
        <v>3373.4468372741831</v>
      </c>
      <c r="Q1806" s="8">
        <v>23265.150601890917</v>
      </c>
      <c r="R1806" s="8">
        <v>0</v>
      </c>
      <c r="S1806" s="8">
        <v>3373.4468372741835</v>
      </c>
      <c r="T1806" s="9">
        <f t="shared" si="28"/>
        <v>0</v>
      </c>
      <c r="U1806" s="9">
        <f t="shared" si="28"/>
        <v>0</v>
      </c>
      <c r="V1806" s="9">
        <f t="shared" si="28"/>
        <v>0</v>
      </c>
      <c r="W1806" s="8">
        <v>10131.587137949637</v>
      </c>
      <c r="X1806" s="8">
        <v>1904.5195431900574</v>
      </c>
      <c r="Y1806" s="8">
        <v>1419.9144746254162</v>
      </c>
      <c r="Z1806" s="8">
        <v>0</v>
      </c>
      <c r="AA1806" s="8">
        <v>0</v>
      </c>
      <c r="AB1806" s="8">
        <v>0</v>
      </c>
      <c r="AC1806" s="8">
        <v>10131.587137949637</v>
      </c>
      <c r="AD1806" s="8">
        <v>1904.5195431900574</v>
      </c>
      <c r="AE1806" s="8">
        <v>1419.9144746254162</v>
      </c>
      <c r="AF1806" s="8"/>
      <c r="AG1806" s="8"/>
      <c r="AH1806" s="8"/>
      <c r="AI1806" s="8"/>
      <c r="AJ1806" s="8"/>
      <c r="AK1806" s="8"/>
      <c r="AL1806" s="10"/>
      <c r="AM1806" s="10"/>
      <c r="AN1806" s="10"/>
      <c r="AO1806" s="10"/>
      <c r="AP1806" s="10"/>
      <c r="AQ1806" s="10"/>
    </row>
    <row r="1807" spans="1:43" x14ac:dyDescent="0.25">
      <c r="A1807" t="s">
        <v>42</v>
      </c>
      <c r="B1807">
        <v>4005</v>
      </c>
      <c r="C1807" t="s">
        <v>188</v>
      </c>
      <c r="D1807" t="s">
        <v>406</v>
      </c>
      <c r="E1807" t="s">
        <v>265</v>
      </c>
      <c r="F1807">
        <v>2</v>
      </c>
      <c r="J1807">
        <v>206</v>
      </c>
      <c r="K1807">
        <v>167</v>
      </c>
      <c r="L1807">
        <v>1</v>
      </c>
      <c r="N1807" s="8">
        <v>0</v>
      </c>
      <c r="O1807" s="8">
        <v>0</v>
      </c>
      <c r="P1807" s="8">
        <v>0</v>
      </c>
      <c r="Q1807" s="8">
        <v>200000</v>
      </c>
      <c r="R1807" s="8">
        <v>0</v>
      </c>
      <c r="S1807" s="8">
        <v>27000</v>
      </c>
      <c r="T1807" s="9">
        <f t="shared" si="28"/>
        <v>200000</v>
      </c>
      <c r="U1807" s="9">
        <f t="shared" si="28"/>
        <v>0</v>
      </c>
      <c r="V1807" s="9">
        <f t="shared" si="28"/>
        <v>27000</v>
      </c>
      <c r="W1807" s="8">
        <v>197846.07994761202</v>
      </c>
      <c r="X1807" s="8">
        <v>59837.076275932377</v>
      </c>
      <c r="Y1807" s="8">
        <v>26708.818644381165</v>
      </c>
      <c r="Z1807" s="8">
        <v>197846.07994761202</v>
      </c>
      <c r="AA1807" s="8">
        <v>59837.076275932377</v>
      </c>
      <c r="AB1807" s="8">
        <v>26708.818644381165</v>
      </c>
      <c r="AC1807" s="8">
        <v>0</v>
      </c>
      <c r="AD1807" s="8">
        <v>0</v>
      </c>
      <c r="AE1807" s="8">
        <v>0</v>
      </c>
      <c r="AF1807" s="8"/>
      <c r="AG1807" s="8"/>
      <c r="AH1807" s="8"/>
      <c r="AI1807" s="8"/>
      <c r="AJ1807" s="8"/>
      <c r="AK1807" s="8"/>
      <c r="AL1807" s="10"/>
      <c r="AM1807" s="10"/>
      <c r="AN1807" s="10"/>
      <c r="AO1807" s="10"/>
      <c r="AP1807" s="10"/>
      <c r="AQ1807" s="10"/>
    </row>
    <row r="1808" spans="1:43" x14ac:dyDescent="0.25">
      <c r="A1808" t="s">
        <v>42</v>
      </c>
      <c r="B1808">
        <v>4005</v>
      </c>
      <c r="C1808" t="s">
        <v>188</v>
      </c>
      <c r="D1808" t="s">
        <v>516</v>
      </c>
      <c r="E1808" t="s">
        <v>265</v>
      </c>
      <c r="F1808">
        <v>2</v>
      </c>
      <c r="J1808">
        <v>217</v>
      </c>
      <c r="K1808">
        <v>842</v>
      </c>
      <c r="L1808">
        <v>3</v>
      </c>
      <c r="N1808" s="8">
        <v>19650.02</v>
      </c>
      <c r="O1808" s="8">
        <v>0</v>
      </c>
      <c r="P1808" s="8">
        <v>1399.96</v>
      </c>
      <c r="Q1808" s="8">
        <v>19650.02</v>
      </c>
      <c r="R1808" s="8">
        <v>0</v>
      </c>
      <c r="S1808" s="8">
        <v>1399.9600000000003</v>
      </c>
      <c r="T1808" s="9">
        <f t="shared" si="28"/>
        <v>0</v>
      </c>
      <c r="U1808" s="9">
        <f t="shared" si="28"/>
        <v>0</v>
      </c>
      <c r="V1808" s="9">
        <f t="shared" si="28"/>
        <v>0</v>
      </c>
      <c r="W1808" s="8">
        <v>24070.232332720858</v>
      </c>
      <c r="X1808" s="8">
        <v>7639.3784245469542</v>
      </c>
      <c r="Y1808" s="8">
        <v>2991.0454085772276</v>
      </c>
      <c r="Z1808" s="8">
        <v>0</v>
      </c>
      <c r="AA1808" s="8">
        <v>4065.4675044397027</v>
      </c>
      <c r="AB1808" s="8">
        <v>0</v>
      </c>
      <c r="AC1808" s="8">
        <v>24070.232332720858</v>
      </c>
      <c r="AD1808" s="8">
        <v>3573.9109201072515</v>
      </c>
      <c r="AE1808" s="8">
        <v>2991.0454085772276</v>
      </c>
      <c r="AF1808" s="8"/>
      <c r="AG1808" s="8"/>
      <c r="AH1808" s="8"/>
      <c r="AI1808" s="8"/>
      <c r="AJ1808" s="8"/>
      <c r="AK1808" s="8"/>
      <c r="AL1808" s="10"/>
      <c r="AM1808" s="10"/>
      <c r="AN1808" s="10"/>
      <c r="AO1808" s="10"/>
      <c r="AP1808" s="10"/>
      <c r="AQ1808" s="10"/>
    </row>
    <row r="1809" spans="1:43" x14ac:dyDescent="0.25">
      <c r="A1809" t="s">
        <v>42</v>
      </c>
      <c r="B1809">
        <v>4005</v>
      </c>
      <c r="C1809" t="s">
        <v>188</v>
      </c>
      <c r="D1809" t="s">
        <v>516</v>
      </c>
      <c r="E1809" t="s">
        <v>265</v>
      </c>
      <c r="F1809">
        <v>2</v>
      </c>
      <c r="J1809">
        <v>217</v>
      </c>
      <c r="K1809">
        <v>842</v>
      </c>
      <c r="L1809">
        <v>4</v>
      </c>
      <c r="N1809" s="8">
        <v>448922.16</v>
      </c>
      <c r="O1809" s="8">
        <v>775391.71</v>
      </c>
      <c r="P1809" s="8">
        <v>46660.079999999994</v>
      </c>
      <c r="Q1809" s="8">
        <v>448922.16</v>
      </c>
      <c r="R1809" s="8">
        <v>775391.71</v>
      </c>
      <c r="S1809" s="8">
        <v>46660.079999999994</v>
      </c>
      <c r="T1809" s="9">
        <f t="shared" si="28"/>
        <v>0</v>
      </c>
      <c r="U1809" s="9">
        <f t="shared" si="28"/>
        <v>0</v>
      </c>
      <c r="V1809" s="9">
        <f t="shared" si="28"/>
        <v>0</v>
      </c>
      <c r="W1809" s="8">
        <v>243220.47404674577</v>
      </c>
      <c r="X1809" s="8">
        <v>73907.484095820866</v>
      </c>
      <c r="Y1809" s="8">
        <v>31232.900303290528</v>
      </c>
      <c r="Z1809" s="8">
        <v>0</v>
      </c>
      <c r="AA1809" s="8">
        <v>2206.7372524640264</v>
      </c>
      <c r="AB1809" s="8">
        <v>0</v>
      </c>
      <c r="AC1809" s="8">
        <v>243220.47404674577</v>
      </c>
      <c r="AD1809" s="8">
        <v>71700.746843356843</v>
      </c>
      <c r="AE1809" s="8">
        <v>31232.900303290528</v>
      </c>
      <c r="AF1809" s="8"/>
      <c r="AG1809" s="8"/>
      <c r="AH1809" s="8"/>
      <c r="AI1809" s="8"/>
      <c r="AJ1809" s="8"/>
      <c r="AK1809" s="8"/>
      <c r="AL1809" s="10"/>
      <c r="AM1809" s="10"/>
      <c r="AN1809" s="10"/>
      <c r="AO1809" s="10"/>
      <c r="AP1809" s="10"/>
      <c r="AQ1809" s="10"/>
    </row>
    <row r="1810" spans="1:43" x14ac:dyDescent="0.25">
      <c r="A1810" t="s">
        <v>42</v>
      </c>
      <c r="B1810">
        <v>4005</v>
      </c>
      <c r="C1810" t="s">
        <v>188</v>
      </c>
      <c r="D1810" t="s">
        <v>516</v>
      </c>
      <c r="E1810" t="s">
        <v>265</v>
      </c>
      <c r="F1810">
        <v>2</v>
      </c>
      <c r="J1810">
        <v>217</v>
      </c>
      <c r="K1810">
        <v>842</v>
      </c>
      <c r="L1810">
        <v>5</v>
      </c>
      <c r="N1810" s="8">
        <v>25477.69</v>
      </c>
      <c r="O1810" s="8">
        <v>0</v>
      </c>
      <c r="P1810" s="8">
        <v>3439.48</v>
      </c>
      <c r="Q1810" s="8">
        <v>25477.69</v>
      </c>
      <c r="R1810" s="8">
        <v>0</v>
      </c>
      <c r="S1810" s="8">
        <v>3439.4800000000005</v>
      </c>
      <c r="T1810" s="9">
        <f t="shared" si="28"/>
        <v>0</v>
      </c>
      <c r="U1810" s="9">
        <f t="shared" si="28"/>
        <v>0</v>
      </c>
      <c r="V1810" s="9">
        <f t="shared" si="28"/>
        <v>0</v>
      </c>
      <c r="W1810" s="8">
        <v>32069.376510918904</v>
      </c>
      <c r="X1810" s="8">
        <v>10154.722504217809</v>
      </c>
      <c r="Y1810" s="8">
        <v>4330.2385431703351</v>
      </c>
      <c r="Z1810" s="8">
        <v>0</v>
      </c>
      <c r="AA1810" s="8">
        <v>10154.722504217809</v>
      </c>
      <c r="AB1810" s="8">
        <v>0</v>
      </c>
      <c r="AC1810" s="8">
        <v>32069.376510918904</v>
      </c>
      <c r="AD1810" s="8">
        <v>0</v>
      </c>
      <c r="AE1810" s="8">
        <v>4330.2385431703351</v>
      </c>
      <c r="AF1810" s="8"/>
      <c r="AG1810" s="8"/>
      <c r="AH1810" s="8"/>
      <c r="AI1810" s="8"/>
      <c r="AJ1810" s="8"/>
      <c r="AK1810" s="8"/>
      <c r="AL1810" s="10">
        <v>0.4389694480366837</v>
      </c>
      <c r="AM1810" s="10">
        <v>0.66869137218934083</v>
      </c>
      <c r="AN1810" s="10">
        <v>2.4985120229170286E-2</v>
      </c>
      <c r="AO1810" s="10">
        <v>0.4389694480366837</v>
      </c>
      <c r="AP1810" s="10">
        <v>0.66869137218934083</v>
      </c>
      <c r="AQ1810" s="10">
        <v>2.4985120229170286E-2</v>
      </c>
    </row>
    <row r="1811" spans="1:43" x14ac:dyDescent="0.25">
      <c r="A1811" t="s">
        <v>42</v>
      </c>
      <c r="B1811">
        <v>4005</v>
      </c>
      <c r="C1811" t="s">
        <v>188</v>
      </c>
      <c r="D1811" t="s">
        <v>451</v>
      </c>
      <c r="E1811" t="s">
        <v>219</v>
      </c>
      <c r="F1811">
        <v>2</v>
      </c>
      <c r="J1811">
        <v>236</v>
      </c>
      <c r="K1811">
        <v>62</v>
      </c>
      <c r="L1811">
        <v>2</v>
      </c>
      <c r="N1811" s="8">
        <v>96851.5</v>
      </c>
      <c r="O1811" s="8">
        <v>52162.35</v>
      </c>
      <c r="P1811" s="8">
        <v>12192.56</v>
      </c>
      <c r="Q1811" s="8">
        <v>96851.5</v>
      </c>
      <c r="R1811" s="8">
        <v>52162.35</v>
      </c>
      <c r="S1811" s="8">
        <v>12192.56</v>
      </c>
      <c r="T1811" s="9">
        <f t="shared" si="28"/>
        <v>0</v>
      </c>
      <c r="U1811" s="9">
        <f t="shared" si="28"/>
        <v>0</v>
      </c>
      <c r="V1811" s="9">
        <f t="shared" si="28"/>
        <v>0</v>
      </c>
      <c r="W1811" s="8">
        <v>86342.37706869829</v>
      </c>
      <c r="X1811" s="8">
        <v>15346.53918816724</v>
      </c>
      <c r="Y1811" s="8">
        <v>12066.681786164641</v>
      </c>
      <c r="Z1811" s="8">
        <v>39180.754008357268</v>
      </c>
      <c r="AA1811" s="8">
        <v>4169.3127058057244</v>
      </c>
      <c r="AB1811" s="8">
        <v>5441.435765536422</v>
      </c>
      <c r="AC1811" s="8">
        <v>47161.623060341022</v>
      </c>
      <c r="AD1811" s="8">
        <v>11177.226482361515</v>
      </c>
      <c r="AE1811" s="8">
        <v>6625.2460206282194</v>
      </c>
      <c r="AF1811" s="8"/>
      <c r="AG1811" s="8"/>
      <c r="AH1811" s="8"/>
      <c r="AI1811" s="8"/>
      <c r="AJ1811" s="8"/>
      <c r="AK1811" s="8"/>
      <c r="AL1811" s="10">
        <v>-0.1640308834989439</v>
      </c>
      <c r="AM1811" s="10">
        <v>0.3474033275499131</v>
      </c>
      <c r="AN1811" s="10">
        <v>2.4978219537994065E-2</v>
      </c>
      <c r="AO1811" s="10">
        <v>-0.1640308834989439</v>
      </c>
      <c r="AP1811" s="10">
        <v>0.3474033275499131</v>
      </c>
      <c r="AQ1811" s="10">
        <v>2.4978219537994065E-2</v>
      </c>
    </row>
    <row r="1812" spans="1:43" x14ac:dyDescent="0.25">
      <c r="A1812" t="s">
        <v>42</v>
      </c>
      <c r="B1812">
        <v>4005</v>
      </c>
      <c r="C1812" t="s">
        <v>188</v>
      </c>
      <c r="D1812" t="s">
        <v>513</v>
      </c>
      <c r="E1812" t="s">
        <v>265</v>
      </c>
      <c r="F1812">
        <v>2</v>
      </c>
      <c r="J1812">
        <v>236</v>
      </c>
      <c r="K1812">
        <v>66</v>
      </c>
      <c r="L1812">
        <v>3</v>
      </c>
      <c r="N1812" s="8">
        <v>169477.12</v>
      </c>
      <c r="O1812" s="8">
        <v>468.12999999999965</v>
      </c>
      <c r="P1812" s="8">
        <v>22421.559999999998</v>
      </c>
      <c r="Q1812" s="8">
        <v>169477.12</v>
      </c>
      <c r="R1812" s="8">
        <v>468.12999999999965</v>
      </c>
      <c r="S1812" s="8">
        <v>22421.559999999998</v>
      </c>
      <c r="T1812" s="9">
        <f t="shared" si="28"/>
        <v>0</v>
      </c>
      <c r="U1812" s="9">
        <f t="shared" si="28"/>
        <v>0</v>
      </c>
      <c r="V1812" s="9">
        <f t="shared" si="28"/>
        <v>0</v>
      </c>
      <c r="W1812" s="8">
        <v>185504.62448357538</v>
      </c>
      <c r="X1812" s="8">
        <v>55527.66144141111</v>
      </c>
      <c r="Y1812" s="8">
        <v>24418.048550829571</v>
      </c>
      <c r="Z1812" s="8">
        <v>22243.417340010281</v>
      </c>
      <c r="AA1812" s="8">
        <v>25465.444214104449</v>
      </c>
      <c r="AB1812" s="8">
        <v>3980.9906382461977</v>
      </c>
      <c r="AC1812" s="8">
        <v>163261.20714356509</v>
      </c>
      <c r="AD1812" s="8">
        <v>30062.217227306661</v>
      </c>
      <c r="AE1812" s="8">
        <v>20437.057912583376</v>
      </c>
      <c r="AF1812" s="8"/>
      <c r="AG1812" s="8"/>
      <c r="AH1812" s="8"/>
      <c r="AI1812" s="8"/>
      <c r="AJ1812" s="8"/>
      <c r="AK1812" s="8"/>
      <c r="AL1812" s="10"/>
      <c r="AM1812" s="10"/>
      <c r="AN1812" s="10"/>
      <c r="AO1812" s="10"/>
      <c r="AP1812" s="10"/>
      <c r="AQ1812" s="10"/>
    </row>
    <row r="1813" spans="1:43" x14ac:dyDescent="0.25">
      <c r="A1813" t="s">
        <v>42</v>
      </c>
      <c r="B1813">
        <v>4005</v>
      </c>
      <c r="C1813" t="s">
        <v>188</v>
      </c>
      <c r="D1813" t="s">
        <v>513</v>
      </c>
      <c r="E1813" t="s">
        <v>265</v>
      </c>
      <c r="F1813">
        <v>2</v>
      </c>
      <c r="J1813">
        <v>236</v>
      </c>
      <c r="K1813">
        <v>66</v>
      </c>
      <c r="L1813">
        <v>4</v>
      </c>
      <c r="N1813" s="8">
        <v>192839.21</v>
      </c>
      <c r="O1813" s="8">
        <v>42038.559999999998</v>
      </c>
      <c r="P1813" s="8">
        <v>25272.23</v>
      </c>
      <c r="Q1813" s="8">
        <v>192839.21</v>
      </c>
      <c r="R1813" s="8">
        <v>42038.559999999998</v>
      </c>
      <c r="S1813" s="8">
        <v>25272.23</v>
      </c>
      <c r="T1813" s="9">
        <f t="shared" si="28"/>
        <v>0</v>
      </c>
      <c r="U1813" s="9">
        <f t="shared" si="28"/>
        <v>0</v>
      </c>
      <c r="V1813" s="9">
        <f t="shared" si="28"/>
        <v>0</v>
      </c>
      <c r="W1813" s="8">
        <v>119776.55422422948</v>
      </c>
      <c r="X1813" s="8">
        <v>0</v>
      </c>
      <c r="Y1813" s="8">
        <v>16113.203339256776</v>
      </c>
      <c r="Z1813" s="8">
        <v>71.865880531047139</v>
      </c>
      <c r="AA1813" s="8">
        <v>0</v>
      </c>
      <c r="AB1813" s="8">
        <v>9.663687066346121</v>
      </c>
      <c r="AC1813" s="8">
        <v>119704.68834369844</v>
      </c>
      <c r="AD1813" s="8">
        <v>0</v>
      </c>
      <c r="AE1813" s="8">
        <v>16103.539652190429</v>
      </c>
      <c r="AF1813" s="8"/>
      <c r="AG1813" s="8"/>
      <c r="AH1813" s="8"/>
      <c r="AI1813" s="8"/>
      <c r="AJ1813" s="8"/>
      <c r="AK1813" s="8"/>
      <c r="AL1813" s="10"/>
      <c r="AM1813" s="10"/>
      <c r="AN1813" s="10"/>
      <c r="AO1813" s="10"/>
      <c r="AP1813" s="10"/>
      <c r="AQ1813" s="10"/>
    </row>
    <row r="1814" spans="1:43" x14ac:dyDescent="0.25">
      <c r="A1814" t="s">
        <v>42</v>
      </c>
      <c r="B1814">
        <v>4005</v>
      </c>
      <c r="C1814" t="s">
        <v>188</v>
      </c>
      <c r="D1814" t="s">
        <v>393</v>
      </c>
      <c r="E1814" t="s">
        <v>265</v>
      </c>
      <c r="F1814">
        <v>2</v>
      </c>
      <c r="J1814">
        <v>236</v>
      </c>
      <c r="K1814">
        <v>115</v>
      </c>
      <c r="L1814">
        <v>1</v>
      </c>
      <c r="N1814" s="8">
        <v>58752.9</v>
      </c>
      <c r="O1814" s="8">
        <v>0</v>
      </c>
      <c r="P1814" s="8">
        <v>7931.64</v>
      </c>
      <c r="Q1814" s="8">
        <v>58752.9</v>
      </c>
      <c r="R1814" s="8">
        <v>0</v>
      </c>
      <c r="S1814" s="8">
        <v>7931.6399999999994</v>
      </c>
      <c r="T1814" s="9">
        <f t="shared" si="28"/>
        <v>0</v>
      </c>
      <c r="U1814" s="9">
        <f t="shared" si="28"/>
        <v>0</v>
      </c>
      <c r="V1814" s="9">
        <f t="shared" si="28"/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/>
      <c r="AG1814" s="8"/>
      <c r="AH1814" s="8"/>
      <c r="AI1814" s="8"/>
      <c r="AJ1814" s="8"/>
      <c r="AK1814" s="8"/>
      <c r="AL1814" s="10"/>
      <c r="AM1814" s="10"/>
      <c r="AN1814" s="10"/>
      <c r="AO1814" s="10"/>
      <c r="AP1814" s="10"/>
      <c r="AQ1814" s="10"/>
    </row>
    <row r="1815" spans="1:43" x14ac:dyDescent="0.25">
      <c r="A1815" t="s">
        <v>42</v>
      </c>
      <c r="B1815">
        <v>4005</v>
      </c>
      <c r="C1815" t="s">
        <v>188</v>
      </c>
      <c r="D1815" t="s">
        <v>317</v>
      </c>
      <c r="E1815" t="s">
        <v>273</v>
      </c>
      <c r="F1815">
        <v>2</v>
      </c>
      <c r="J1815">
        <v>236</v>
      </c>
      <c r="K1815">
        <v>151</v>
      </c>
      <c r="L1815">
        <v>1</v>
      </c>
      <c r="N1815" s="8">
        <v>69460.3</v>
      </c>
      <c r="O1815" s="8">
        <v>0</v>
      </c>
      <c r="P1815" s="8">
        <v>12850.1675</v>
      </c>
      <c r="Q1815" s="8">
        <v>69460</v>
      </c>
      <c r="R1815" s="8">
        <v>0</v>
      </c>
      <c r="S1815" s="8">
        <v>12850</v>
      </c>
      <c r="T1815" s="9">
        <f t="shared" si="28"/>
        <v>-0.30000000000291038</v>
      </c>
      <c r="U1815" s="9">
        <f t="shared" si="28"/>
        <v>0</v>
      </c>
      <c r="V1815" s="9">
        <f t="shared" si="28"/>
        <v>-0.16749999999956344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/>
      <c r="AG1815" s="8"/>
      <c r="AH1815" s="8"/>
      <c r="AI1815" s="8"/>
      <c r="AJ1815" s="8"/>
      <c r="AK1815" s="8"/>
      <c r="AL1815" s="10"/>
      <c r="AM1815" s="10"/>
      <c r="AN1815" s="10"/>
      <c r="AO1815" s="10"/>
      <c r="AP1815" s="10"/>
      <c r="AQ1815" s="10"/>
    </row>
    <row r="1816" spans="1:43" x14ac:dyDescent="0.25">
      <c r="A1816" t="s">
        <v>42</v>
      </c>
      <c r="B1816">
        <v>4005</v>
      </c>
      <c r="C1816" t="s">
        <v>188</v>
      </c>
      <c r="D1816" t="s">
        <v>317</v>
      </c>
      <c r="E1816" t="s">
        <v>273</v>
      </c>
      <c r="F1816">
        <v>2</v>
      </c>
      <c r="J1816">
        <v>236</v>
      </c>
      <c r="K1816">
        <v>151</v>
      </c>
      <c r="L1816">
        <v>3</v>
      </c>
      <c r="N1816" s="8">
        <v>17401.370000000003</v>
      </c>
      <c r="O1816" s="8">
        <v>0</v>
      </c>
      <c r="P1816" s="8">
        <v>2679.8159999999998</v>
      </c>
      <c r="Q1816" s="8">
        <v>17401</v>
      </c>
      <c r="R1816" s="8">
        <v>0</v>
      </c>
      <c r="S1816" s="8">
        <v>2680</v>
      </c>
      <c r="T1816" s="9">
        <f t="shared" si="28"/>
        <v>-0.37000000000261934</v>
      </c>
      <c r="U1816" s="9">
        <f t="shared" si="28"/>
        <v>0</v>
      </c>
      <c r="V1816" s="9">
        <f t="shared" si="28"/>
        <v>0.18400000000019645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/>
      <c r="AG1816" s="8"/>
      <c r="AH1816" s="8"/>
      <c r="AI1816" s="8"/>
      <c r="AJ1816" s="8"/>
      <c r="AK1816" s="8"/>
      <c r="AL1816" s="10"/>
      <c r="AM1816" s="10"/>
      <c r="AN1816" s="10"/>
      <c r="AO1816" s="10"/>
      <c r="AP1816" s="10"/>
      <c r="AQ1816" s="10"/>
    </row>
    <row r="1817" spans="1:43" x14ac:dyDescent="0.25">
      <c r="A1817" t="s">
        <v>42</v>
      </c>
      <c r="B1817">
        <v>4005</v>
      </c>
      <c r="C1817" t="s">
        <v>188</v>
      </c>
      <c r="D1817" t="s">
        <v>408</v>
      </c>
      <c r="E1817" t="s">
        <v>265</v>
      </c>
      <c r="F1817">
        <v>2</v>
      </c>
      <c r="J1817">
        <v>236</v>
      </c>
      <c r="K1817">
        <v>239</v>
      </c>
      <c r="L1817">
        <v>19</v>
      </c>
      <c r="N1817" s="8">
        <v>148516.13</v>
      </c>
      <c r="O1817" s="8">
        <v>53429.960000000006</v>
      </c>
      <c r="P1817" s="8">
        <v>19583.370000000003</v>
      </c>
      <c r="Q1817" s="8">
        <v>148516.13</v>
      </c>
      <c r="R1817" s="8">
        <v>53429.960000000006</v>
      </c>
      <c r="S1817" s="8">
        <v>19583.370000000003</v>
      </c>
      <c r="T1817" s="9">
        <f t="shared" si="28"/>
        <v>0</v>
      </c>
      <c r="U1817" s="9">
        <f t="shared" si="28"/>
        <v>0</v>
      </c>
      <c r="V1817" s="9">
        <f t="shared" si="28"/>
        <v>0</v>
      </c>
      <c r="W1817" s="8">
        <v>97517.44485573459</v>
      </c>
      <c r="X1817" s="8">
        <v>29491.249162984317</v>
      </c>
      <c r="Y1817" s="8">
        <v>14263.034756034685</v>
      </c>
      <c r="Z1817" s="8">
        <v>19760.409150051222</v>
      </c>
      <c r="AA1817" s="8">
        <v>29491.249162984317</v>
      </c>
      <c r="AB1817" s="8">
        <v>2688.6636002164655</v>
      </c>
      <c r="AC1817" s="8">
        <v>77757.035705683375</v>
      </c>
      <c r="AD1817" s="8">
        <v>0</v>
      </c>
      <c r="AE1817" s="8">
        <v>11574.37115581822</v>
      </c>
      <c r="AF1817" s="8"/>
      <c r="AG1817" s="8"/>
      <c r="AH1817" s="8"/>
      <c r="AI1817" s="8"/>
      <c r="AJ1817" s="8"/>
      <c r="AK1817" s="8"/>
      <c r="AL1817" s="10"/>
      <c r="AM1817" s="10"/>
      <c r="AN1817" s="10"/>
      <c r="AO1817" s="10"/>
      <c r="AP1817" s="10"/>
      <c r="AQ1817" s="10"/>
    </row>
    <row r="1818" spans="1:43" x14ac:dyDescent="0.25">
      <c r="A1818" t="s">
        <v>42</v>
      </c>
      <c r="B1818">
        <v>4005</v>
      </c>
      <c r="C1818" t="s">
        <v>188</v>
      </c>
      <c r="D1818" t="s">
        <v>408</v>
      </c>
      <c r="E1818" t="s">
        <v>265</v>
      </c>
      <c r="F1818">
        <v>2</v>
      </c>
      <c r="J1818">
        <v>236</v>
      </c>
      <c r="K1818">
        <v>239</v>
      </c>
      <c r="L1818">
        <v>46</v>
      </c>
      <c r="N1818" s="8">
        <v>16384.72</v>
      </c>
      <c r="O1818" s="8">
        <v>0</v>
      </c>
      <c r="P1818" s="8">
        <v>2211.94</v>
      </c>
      <c r="Q1818" s="8">
        <v>16384.72</v>
      </c>
      <c r="R1818" s="8">
        <v>0</v>
      </c>
      <c r="S1818" s="8">
        <v>2211.94</v>
      </c>
      <c r="T1818" s="9">
        <f t="shared" si="28"/>
        <v>0</v>
      </c>
      <c r="U1818" s="9">
        <f t="shared" si="28"/>
        <v>0</v>
      </c>
      <c r="V1818" s="9">
        <f t="shared" si="28"/>
        <v>0</v>
      </c>
      <c r="W1818" s="8">
        <v>0</v>
      </c>
      <c r="X1818" s="8">
        <v>0</v>
      </c>
      <c r="Y1818" s="8">
        <v>0</v>
      </c>
      <c r="Z1818" s="8">
        <v>0</v>
      </c>
      <c r="AA1818" s="8">
        <v>0</v>
      </c>
      <c r="AB1818" s="8">
        <v>0</v>
      </c>
      <c r="AC1818" s="8">
        <v>0</v>
      </c>
      <c r="AD1818" s="8">
        <v>0</v>
      </c>
      <c r="AE1818" s="8">
        <v>0</v>
      </c>
      <c r="AF1818" s="8"/>
      <c r="AG1818" s="8"/>
      <c r="AH1818" s="8"/>
      <c r="AI1818" s="8"/>
      <c r="AJ1818" s="8"/>
      <c r="AK1818" s="8"/>
      <c r="AL1818" s="10"/>
      <c r="AM1818" s="10"/>
      <c r="AN1818" s="10"/>
      <c r="AO1818" s="10"/>
      <c r="AP1818" s="10"/>
      <c r="AQ1818" s="10"/>
    </row>
    <row r="1819" spans="1:43" x14ac:dyDescent="0.25">
      <c r="A1819" t="s">
        <v>42</v>
      </c>
      <c r="B1819">
        <v>4005</v>
      </c>
      <c r="C1819" t="s">
        <v>188</v>
      </c>
      <c r="D1819" t="s">
        <v>408</v>
      </c>
      <c r="E1819" t="s">
        <v>265</v>
      </c>
      <c r="F1819">
        <v>2</v>
      </c>
      <c r="J1819">
        <v>236</v>
      </c>
      <c r="K1819">
        <v>239</v>
      </c>
      <c r="L1819">
        <v>47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S1819" s="8">
        <v>0</v>
      </c>
      <c r="T1819" s="9">
        <f t="shared" si="28"/>
        <v>0</v>
      </c>
      <c r="U1819" s="9">
        <f t="shared" si="28"/>
        <v>0</v>
      </c>
      <c r="V1819" s="9">
        <f t="shared" si="28"/>
        <v>0</v>
      </c>
      <c r="W1819" s="8">
        <v>0</v>
      </c>
      <c r="X1819" s="8">
        <v>0</v>
      </c>
      <c r="Y1819" s="8">
        <v>0</v>
      </c>
      <c r="Z1819" s="8">
        <v>0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/>
      <c r="AG1819" s="8"/>
      <c r="AH1819" s="8"/>
      <c r="AI1819" s="8"/>
      <c r="AJ1819" s="8"/>
      <c r="AK1819" s="8"/>
      <c r="AL1819" s="10"/>
      <c r="AM1819" s="10"/>
      <c r="AN1819" s="10"/>
      <c r="AO1819" s="10"/>
      <c r="AP1819" s="10"/>
      <c r="AQ1819" s="10"/>
    </row>
    <row r="1820" spans="1:43" x14ac:dyDescent="0.25">
      <c r="A1820" t="s">
        <v>42</v>
      </c>
      <c r="B1820">
        <v>4005</v>
      </c>
      <c r="C1820" t="s">
        <v>188</v>
      </c>
      <c r="D1820" t="s">
        <v>408</v>
      </c>
      <c r="E1820" t="s">
        <v>265</v>
      </c>
      <c r="F1820">
        <v>2</v>
      </c>
      <c r="J1820">
        <v>236</v>
      </c>
      <c r="K1820">
        <v>239</v>
      </c>
      <c r="L1820">
        <v>56</v>
      </c>
      <c r="N1820" s="8">
        <v>37491.360000000001</v>
      </c>
      <c r="O1820" s="8">
        <v>0</v>
      </c>
      <c r="P1820" s="8">
        <v>5061.3399999999992</v>
      </c>
      <c r="Q1820" s="8">
        <v>37491.360000000001</v>
      </c>
      <c r="R1820" s="8">
        <v>0</v>
      </c>
      <c r="S1820" s="8">
        <v>5061.34</v>
      </c>
      <c r="T1820" s="9">
        <f t="shared" si="28"/>
        <v>0</v>
      </c>
      <c r="U1820" s="9">
        <f t="shared" si="28"/>
        <v>0</v>
      </c>
      <c r="V1820" s="9">
        <f t="shared" si="28"/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/>
      <c r="AG1820" s="8"/>
      <c r="AH1820" s="8"/>
      <c r="AI1820" s="8"/>
      <c r="AJ1820" s="8"/>
      <c r="AK1820" s="8"/>
      <c r="AL1820" s="10"/>
      <c r="AM1820" s="10"/>
      <c r="AN1820" s="10"/>
      <c r="AO1820" s="10"/>
      <c r="AP1820" s="10"/>
      <c r="AQ1820" s="10"/>
    </row>
    <row r="1821" spans="1:43" x14ac:dyDescent="0.25">
      <c r="A1821" t="s">
        <v>42</v>
      </c>
      <c r="B1821">
        <v>4005</v>
      </c>
      <c r="C1821" t="s">
        <v>188</v>
      </c>
      <c r="D1821" t="s">
        <v>409</v>
      </c>
      <c r="E1821" t="s">
        <v>365</v>
      </c>
      <c r="F1821">
        <v>2</v>
      </c>
      <c r="J1821">
        <v>236</v>
      </c>
      <c r="K1821">
        <v>317</v>
      </c>
      <c r="L1821">
        <v>3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9">
        <f t="shared" si="28"/>
        <v>0</v>
      </c>
      <c r="U1821" s="9">
        <f t="shared" si="28"/>
        <v>0</v>
      </c>
      <c r="V1821" s="9">
        <f t="shared" si="28"/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/>
      <c r="AG1821" s="8"/>
      <c r="AH1821" s="8"/>
      <c r="AI1821" s="8"/>
      <c r="AJ1821" s="8"/>
      <c r="AK1821" s="8"/>
      <c r="AL1821" s="10"/>
      <c r="AM1821" s="10"/>
      <c r="AN1821" s="10"/>
      <c r="AO1821" s="10"/>
      <c r="AP1821" s="10"/>
      <c r="AQ1821" s="10"/>
    </row>
    <row r="1822" spans="1:43" x14ac:dyDescent="0.25">
      <c r="A1822" t="s">
        <v>42</v>
      </c>
      <c r="B1822">
        <v>4005</v>
      </c>
      <c r="C1822" t="s">
        <v>188</v>
      </c>
      <c r="D1822" t="s">
        <v>409</v>
      </c>
      <c r="E1822" t="s">
        <v>365</v>
      </c>
      <c r="F1822">
        <v>2</v>
      </c>
      <c r="J1822">
        <v>236</v>
      </c>
      <c r="K1822">
        <v>317</v>
      </c>
      <c r="L1822">
        <v>22</v>
      </c>
      <c r="N1822" s="8">
        <v>0</v>
      </c>
      <c r="O1822" s="8">
        <v>0</v>
      </c>
      <c r="P1822" s="8">
        <v>0</v>
      </c>
      <c r="Q1822" s="8">
        <v>2500</v>
      </c>
      <c r="R1822" s="8">
        <v>0</v>
      </c>
      <c r="S1822" s="8">
        <v>312.5</v>
      </c>
      <c r="T1822" s="9">
        <f t="shared" si="28"/>
        <v>2500</v>
      </c>
      <c r="U1822" s="9">
        <f t="shared" si="28"/>
        <v>0</v>
      </c>
      <c r="V1822" s="9">
        <f t="shared" si="28"/>
        <v>312.5</v>
      </c>
      <c r="W1822" s="8">
        <v>0</v>
      </c>
      <c r="X1822" s="8">
        <v>0</v>
      </c>
      <c r="Y1822" s="8">
        <v>0</v>
      </c>
      <c r="Z1822" s="8">
        <v>0</v>
      </c>
      <c r="AA1822" s="8">
        <v>0</v>
      </c>
      <c r="AB1822" s="8">
        <v>0</v>
      </c>
      <c r="AC1822" s="8">
        <v>0</v>
      </c>
      <c r="AD1822" s="8">
        <v>0</v>
      </c>
      <c r="AE1822" s="8">
        <v>0</v>
      </c>
      <c r="AF1822" s="8"/>
      <c r="AG1822" s="8"/>
      <c r="AH1822" s="8"/>
      <c r="AI1822" s="8"/>
      <c r="AJ1822" s="8"/>
      <c r="AK1822" s="8"/>
      <c r="AL1822" s="10"/>
      <c r="AM1822" s="10"/>
      <c r="AN1822" s="10"/>
      <c r="AO1822" s="10"/>
      <c r="AP1822" s="10"/>
      <c r="AQ1822" s="10"/>
    </row>
    <row r="1823" spans="1:43" x14ac:dyDescent="0.25">
      <c r="A1823" t="s">
        <v>42</v>
      </c>
      <c r="B1823">
        <v>4005</v>
      </c>
      <c r="C1823" t="s">
        <v>188</v>
      </c>
      <c r="D1823" t="s">
        <v>339</v>
      </c>
      <c r="E1823" t="s">
        <v>265</v>
      </c>
      <c r="F1823">
        <v>2</v>
      </c>
      <c r="J1823">
        <v>236</v>
      </c>
      <c r="K1823">
        <v>598</v>
      </c>
      <c r="L1823">
        <v>1</v>
      </c>
      <c r="N1823" s="8">
        <v>6451.82</v>
      </c>
      <c r="O1823" s="8">
        <v>15690.95</v>
      </c>
      <c r="P1823" s="8">
        <v>225.81</v>
      </c>
      <c r="Q1823" s="8">
        <v>6451.82</v>
      </c>
      <c r="R1823" s="8">
        <v>15690.95</v>
      </c>
      <c r="S1823" s="8">
        <v>225.81</v>
      </c>
      <c r="T1823" s="9">
        <f t="shared" si="28"/>
        <v>0</v>
      </c>
      <c r="U1823" s="9">
        <f t="shared" si="28"/>
        <v>0</v>
      </c>
      <c r="V1823" s="9">
        <f t="shared" si="28"/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/>
      <c r="AG1823" s="8"/>
      <c r="AH1823" s="8"/>
      <c r="AI1823" s="8"/>
      <c r="AJ1823" s="8"/>
      <c r="AK1823" s="8"/>
      <c r="AL1823" s="10"/>
      <c r="AM1823" s="10"/>
      <c r="AN1823" s="10"/>
      <c r="AO1823" s="10"/>
      <c r="AP1823" s="10"/>
      <c r="AQ1823" s="10"/>
    </row>
    <row r="1824" spans="1:43" x14ac:dyDescent="0.25">
      <c r="A1824" t="s">
        <v>42</v>
      </c>
      <c r="B1824">
        <v>4005</v>
      </c>
      <c r="C1824" t="s">
        <v>188</v>
      </c>
      <c r="D1824" t="s">
        <v>496</v>
      </c>
      <c r="E1824" t="s">
        <v>219</v>
      </c>
      <c r="F1824">
        <v>2</v>
      </c>
      <c r="J1824">
        <v>236</v>
      </c>
      <c r="K1824">
        <v>681</v>
      </c>
      <c r="L1824">
        <v>1</v>
      </c>
      <c r="N1824" s="8">
        <v>50695.599999999991</v>
      </c>
      <c r="O1824" s="8">
        <v>0</v>
      </c>
      <c r="P1824" s="8">
        <v>7350.8800000000019</v>
      </c>
      <c r="Q1824" s="8">
        <v>50695.599999999991</v>
      </c>
      <c r="R1824" s="8">
        <v>0</v>
      </c>
      <c r="S1824" s="8">
        <v>7350.8800000000028</v>
      </c>
      <c r="T1824" s="9">
        <f t="shared" si="28"/>
        <v>0</v>
      </c>
      <c r="U1824" s="9">
        <f t="shared" si="28"/>
        <v>0</v>
      </c>
      <c r="V1824" s="9">
        <f t="shared" si="28"/>
        <v>0</v>
      </c>
      <c r="W1824" s="8">
        <v>113853.50977150649</v>
      </c>
      <c r="X1824" s="8">
        <v>20478.581237954193</v>
      </c>
      <c r="Y1824" s="8">
        <v>15653.050654908471</v>
      </c>
      <c r="Z1824" s="8">
        <v>930.08977150649162</v>
      </c>
      <c r="AA1824" s="8">
        <v>0</v>
      </c>
      <c r="AB1824" s="8">
        <v>136.96065490847138</v>
      </c>
      <c r="AC1824" s="8">
        <v>112923.42</v>
      </c>
      <c r="AD1824" s="8">
        <v>20478.581237954193</v>
      </c>
      <c r="AE1824" s="8">
        <v>15516.09</v>
      </c>
      <c r="AF1824" s="8"/>
      <c r="AG1824" s="8"/>
      <c r="AH1824" s="8"/>
      <c r="AI1824" s="8"/>
      <c r="AJ1824" s="8"/>
      <c r="AK1824" s="8"/>
      <c r="AL1824" s="10"/>
      <c r="AM1824" s="10"/>
      <c r="AN1824" s="10"/>
      <c r="AO1824" s="10"/>
      <c r="AP1824" s="10"/>
      <c r="AQ1824" s="10"/>
    </row>
    <row r="1825" spans="1:43" x14ac:dyDescent="0.25">
      <c r="A1825" t="s">
        <v>42</v>
      </c>
      <c r="B1825">
        <v>4005</v>
      </c>
      <c r="C1825" t="s">
        <v>188</v>
      </c>
      <c r="D1825" t="s">
        <v>496</v>
      </c>
      <c r="E1825" t="s">
        <v>219</v>
      </c>
      <c r="F1825">
        <v>2</v>
      </c>
      <c r="J1825">
        <v>236</v>
      </c>
      <c r="K1825">
        <v>681</v>
      </c>
      <c r="L1825">
        <v>2</v>
      </c>
      <c r="N1825" s="8">
        <v>19249.313006239918</v>
      </c>
      <c r="O1825" s="8">
        <v>0</v>
      </c>
      <c r="P1825" s="8">
        <v>2791.1503866567932</v>
      </c>
      <c r="Q1825" s="8">
        <v>19249.313006239918</v>
      </c>
      <c r="R1825" s="8">
        <v>0</v>
      </c>
      <c r="S1825" s="8">
        <v>2791.1503866567932</v>
      </c>
      <c r="T1825" s="9">
        <f t="shared" si="28"/>
        <v>0</v>
      </c>
      <c r="U1825" s="9">
        <f t="shared" si="28"/>
        <v>0</v>
      </c>
      <c r="V1825" s="9">
        <f t="shared" si="28"/>
        <v>0</v>
      </c>
      <c r="W1825" s="8">
        <v>21070</v>
      </c>
      <c r="X1825" s="8">
        <v>3894.3652732102687</v>
      </c>
      <c r="Y1825" s="8">
        <v>3055.15</v>
      </c>
      <c r="Z1825" s="8">
        <v>0</v>
      </c>
      <c r="AA1825" s="8">
        <v>3894.3652732102687</v>
      </c>
      <c r="AB1825" s="8">
        <v>0</v>
      </c>
      <c r="AC1825" s="8">
        <v>21070</v>
      </c>
      <c r="AD1825" s="8">
        <v>0</v>
      </c>
      <c r="AE1825" s="8">
        <v>3055.15</v>
      </c>
      <c r="AF1825" s="8"/>
      <c r="AG1825" s="8"/>
      <c r="AH1825" s="8"/>
      <c r="AI1825" s="8"/>
      <c r="AJ1825" s="8"/>
      <c r="AK1825" s="8"/>
      <c r="AL1825" s="10"/>
      <c r="AM1825" s="10"/>
      <c r="AN1825" s="10"/>
      <c r="AO1825" s="10"/>
      <c r="AP1825" s="10"/>
      <c r="AQ1825" s="10"/>
    </row>
    <row r="1826" spans="1:43" x14ac:dyDescent="0.25">
      <c r="A1826" t="s">
        <v>42</v>
      </c>
      <c r="B1826">
        <v>4005</v>
      </c>
      <c r="C1826" t="s">
        <v>188</v>
      </c>
      <c r="D1826" t="s">
        <v>415</v>
      </c>
      <c r="E1826" t="s">
        <v>311</v>
      </c>
      <c r="F1826">
        <v>2</v>
      </c>
      <c r="J1826">
        <v>236</v>
      </c>
      <c r="K1826">
        <v>739</v>
      </c>
      <c r="L1826">
        <v>2</v>
      </c>
      <c r="N1826" s="8">
        <v>216590.01</v>
      </c>
      <c r="O1826" s="8">
        <v>0</v>
      </c>
      <c r="P1826" s="8">
        <v>27073.75</v>
      </c>
      <c r="Q1826" s="8">
        <v>216590.01</v>
      </c>
      <c r="R1826" s="8">
        <v>0</v>
      </c>
      <c r="S1826" s="8">
        <v>27073.75</v>
      </c>
      <c r="T1826" s="9">
        <f t="shared" si="28"/>
        <v>0</v>
      </c>
      <c r="U1826" s="9">
        <f t="shared" si="28"/>
        <v>0</v>
      </c>
      <c r="V1826" s="9">
        <f t="shared" si="28"/>
        <v>0</v>
      </c>
      <c r="W1826" s="8">
        <v>135572.56521874995</v>
      </c>
      <c r="X1826" s="8">
        <v>0</v>
      </c>
      <c r="Y1826" s="8">
        <v>16946.773322399866</v>
      </c>
      <c r="Z1826" s="8">
        <v>6455.5852407499542</v>
      </c>
      <c r="AA1826" s="8">
        <v>0</v>
      </c>
      <c r="AB1826" s="8">
        <v>806.94332359986595</v>
      </c>
      <c r="AC1826" s="8">
        <v>129116.979978</v>
      </c>
      <c r="AD1826" s="8">
        <v>0</v>
      </c>
      <c r="AE1826" s="8">
        <v>16139.8299988</v>
      </c>
      <c r="AF1826" s="8"/>
      <c r="AG1826" s="8"/>
      <c r="AH1826" s="8"/>
      <c r="AI1826" s="8"/>
      <c r="AJ1826" s="8"/>
      <c r="AK1826" s="8"/>
      <c r="AL1826" s="10"/>
      <c r="AM1826" s="10"/>
      <c r="AN1826" s="10"/>
      <c r="AO1826" s="10"/>
      <c r="AP1826" s="10"/>
      <c r="AQ1826" s="10"/>
    </row>
    <row r="1827" spans="1:43" x14ac:dyDescent="0.25">
      <c r="A1827" t="s">
        <v>42</v>
      </c>
      <c r="B1827">
        <v>4005</v>
      </c>
      <c r="C1827" t="s">
        <v>188</v>
      </c>
      <c r="D1827" t="s">
        <v>415</v>
      </c>
      <c r="E1827" t="s">
        <v>311</v>
      </c>
      <c r="F1827">
        <v>2</v>
      </c>
      <c r="J1827">
        <v>236</v>
      </c>
      <c r="K1827">
        <v>739</v>
      </c>
      <c r="L1827">
        <v>4</v>
      </c>
      <c r="N1827" s="8">
        <v>2454.61</v>
      </c>
      <c r="O1827" s="8">
        <v>0</v>
      </c>
      <c r="P1827" s="8">
        <v>306.83</v>
      </c>
      <c r="Q1827" s="8">
        <v>2454.61</v>
      </c>
      <c r="R1827" s="8">
        <v>0</v>
      </c>
      <c r="S1827" s="8">
        <v>306.83</v>
      </c>
      <c r="T1827" s="9">
        <f t="shared" si="28"/>
        <v>0</v>
      </c>
      <c r="U1827" s="9">
        <f t="shared" si="28"/>
        <v>0</v>
      </c>
      <c r="V1827" s="9">
        <f t="shared" si="28"/>
        <v>0</v>
      </c>
      <c r="W1827" s="8">
        <v>19337.303346459252</v>
      </c>
      <c r="X1827" s="8">
        <v>3784.2936519311129</v>
      </c>
      <c r="Y1827" s="8">
        <v>2417.2763886303037</v>
      </c>
      <c r="Z1827" s="8">
        <v>800.85334645924968</v>
      </c>
      <c r="AA1827" s="8">
        <v>3784.2936519311129</v>
      </c>
      <c r="AB1827" s="8">
        <v>100.10638863030351</v>
      </c>
      <c r="AC1827" s="8">
        <v>18536.45</v>
      </c>
      <c r="AD1827" s="8">
        <v>0</v>
      </c>
      <c r="AE1827" s="8">
        <v>2317.17</v>
      </c>
      <c r="AF1827" s="8"/>
      <c r="AG1827" s="8"/>
      <c r="AH1827" s="8"/>
      <c r="AI1827" s="8"/>
      <c r="AJ1827" s="8"/>
      <c r="AK1827" s="8"/>
      <c r="AL1827" s="10"/>
      <c r="AM1827" s="10"/>
      <c r="AN1827" s="10"/>
      <c r="AO1827" s="10"/>
      <c r="AP1827" s="10"/>
      <c r="AQ1827" s="10"/>
    </row>
    <row r="1828" spans="1:43" x14ac:dyDescent="0.25">
      <c r="A1828" t="s">
        <v>42</v>
      </c>
      <c r="B1828">
        <v>4005</v>
      </c>
      <c r="C1828" t="s">
        <v>188</v>
      </c>
      <c r="D1828" t="s">
        <v>415</v>
      </c>
      <c r="E1828" t="s">
        <v>311</v>
      </c>
      <c r="F1828">
        <v>2</v>
      </c>
      <c r="J1828">
        <v>236</v>
      </c>
      <c r="K1828">
        <v>739</v>
      </c>
      <c r="L1828">
        <v>6</v>
      </c>
      <c r="N1828" s="8">
        <v>41368.380000000005</v>
      </c>
      <c r="O1828" s="8">
        <v>0</v>
      </c>
      <c r="P1828" s="8">
        <v>5171.04</v>
      </c>
      <c r="Q1828" s="8">
        <v>41368.380000000005</v>
      </c>
      <c r="R1828" s="8">
        <v>0</v>
      </c>
      <c r="S1828" s="8">
        <v>5171.04</v>
      </c>
      <c r="T1828" s="9">
        <f t="shared" si="28"/>
        <v>0</v>
      </c>
      <c r="U1828" s="9">
        <f t="shared" si="28"/>
        <v>0</v>
      </c>
      <c r="V1828" s="9">
        <f t="shared" si="28"/>
        <v>0</v>
      </c>
      <c r="W1828" s="8">
        <v>17686.73</v>
      </c>
      <c r="X1828" s="8">
        <v>3321.4622056672101</v>
      </c>
      <c r="Y1828" s="8">
        <v>2211.08</v>
      </c>
      <c r="Z1828" s="8">
        <v>0</v>
      </c>
      <c r="AA1828" s="8">
        <v>3321.4622056672101</v>
      </c>
      <c r="AB1828" s="8">
        <v>0</v>
      </c>
      <c r="AC1828" s="8">
        <v>17686.73</v>
      </c>
      <c r="AD1828" s="8">
        <v>0</v>
      </c>
      <c r="AE1828" s="8">
        <v>2211.08</v>
      </c>
      <c r="AF1828" s="8"/>
      <c r="AG1828" s="8"/>
      <c r="AH1828" s="8"/>
      <c r="AI1828" s="8"/>
      <c r="AJ1828" s="8"/>
      <c r="AK1828" s="8"/>
      <c r="AL1828" s="10"/>
      <c r="AM1828" s="10"/>
      <c r="AN1828" s="10"/>
      <c r="AO1828" s="10"/>
      <c r="AP1828" s="10"/>
      <c r="AQ1828" s="10"/>
    </row>
    <row r="1829" spans="1:43" x14ac:dyDescent="0.25">
      <c r="A1829" t="s">
        <v>42</v>
      </c>
      <c r="B1829">
        <v>4005</v>
      </c>
      <c r="C1829" t="s">
        <v>188</v>
      </c>
      <c r="D1829" t="s">
        <v>415</v>
      </c>
      <c r="E1829" t="s">
        <v>311</v>
      </c>
      <c r="F1829">
        <v>2</v>
      </c>
      <c r="J1829">
        <v>236</v>
      </c>
      <c r="K1829">
        <v>739</v>
      </c>
      <c r="L1829">
        <v>7</v>
      </c>
      <c r="N1829" s="8">
        <v>17069.75</v>
      </c>
      <c r="O1829" s="8">
        <v>0</v>
      </c>
      <c r="P1829" s="8">
        <v>2133.7200000000003</v>
      </c>
      <c r="Q1829" s="8">
        <v>17069.75</v>
      </c>
      <c r="R1829" s="8">
        <v>0</v>
      </c>
      <c r="S1829" s="8">
        <v>2133.7200000000003</v>
      </c>
      <c r="T1829" s="9">
        <f t="shared" si="28"/>
        <v>0</v>
      </c>
      <c r="U1829" s="9">
        <f t="shared" si="28"/>
        <v>0</v>
      </c>
      <c r="V1829" s="9">
        <f t="shared" si="28"/>
        <v>0</v>
      </c>
      <c r="W1829" s="8">
        <v>21527.989999999998</v>
      </c>
      <c r="X1829" s="8">
        <v>4042.8315357247484</v>
      </c>
      <c r="Y1829" s="8">
        <v>2690.94</v>
      </c>
      <c r="Z1829" s="8">
        <v>0</v>
      </c>
      <c r="AA1829" s="8">
        <v>4042.8315357247484</v>
      </c>
      <c r="AB1829" s="8">
        <v>0</v>
      </c>
      <c r="AC1829" s="8">
        <v>21527.989999999998</v>
      </c>
      <c r="AD1829" s="8">
        <v>0</v>
      </c>
      <c r="AE1829" s="8">
        <v>2690.94</v>
      </c>
      <c r="AF1829" s="8"/>
      <c r="AG1829" s="8"/>
      <c r="AH1829" s="8"/>
      <c r="AI1829" s="8"/>
      <c r="AJ1829" s="8"/>
      <c r="AK1829" s="8"/>
      <c r="AL1829" s="10"/>
      <c r="AM1829" s="10"/>
      <c r="AN1829" s="10"/>
      <c r="AO1829" s="10"/>
      <c r="AP1829" s="10"/>
      <c r="AQ1829" s="10"/>
    </row>
    <row r="1830" spans="1:43" x14ac:dyDescent="0.25">
      <c r="A1830" t="s">
        <v>42</v>
      </c>
      <c r="B1830">
        <v>4005</v>
      </c>
      <c r="C1830" t="s">
        <v>188</v>
      </c>
      <c r="D1830" t="s">
        <v>417</v>
      </c>
      <c r="E1830" t="s">
        <v>265</v>
      </c>
      <c r="F1830">
        <v>2</v>
      </c>
      <c r="J1830">
        <v>236</v>
      </c>
      <c r="K1830">
        <v>836</v>
      </c>
      <c r="L1830">
        <v>1</v>
      </c>
      <c r="N1830" s="8">
        <v>0</v>
      </c>
      <c r="O1830" s="8">
        <v>0</v>
      </c>
      <c r="P1830" s="8">
        <v>0</v>
      </c>
      <c r="Q1830" s="8">
        <v>25000</v>
      </c>
      <c r="R1830" s="8">
        <v>0</v>
      </c>
      <c r="S1830" s="8">
        <v>3375</v>
      </c>
      <c r="T1830" s="9">
        <f t="shared" si="28"/>
        <v>25000</v>
      </c>
      <c r="U1830" s="9">
        <f t="shared" si="28"/>
        <v>0</v>
      </c>
      <c r="V1830" s="9">
        <f t="shared" si="28"/>
        <v>3375</v>
      </c>
      <c r="W1830" s="8">
        <v>10417.07387566111</v>
      </c>
      <c r="X1830" s="8">
        <v>0</v>
      </c>
      <c r="Y1830" s="8">
        <v>1406.2008111566697</v>
      </c>
      <c r="Z1830" s="8">
        <v>0</v>
      </c>
      <c r="AA1830" s="8">
        <v>0</v>
      </c>
      <c r="AB1830" s="8">
        <v>0</v>
      </c>
      <c r="AC1830" s="8">
        <v>10417.07387566111</v>
      </c>
      <c r="AD1830" s="8">
        <v>0</v>
      </c>
      <c r="AE1830" s="8">
        <v>1406.2008111566697</v>
      </c>
      <c r="AF1830" s="8"/>
      <c r="AG1830" s="8"/>
      <c r="AH1830" s="8"/>
      <c r="AI1830" s="8"/>
      <c r="AJ1830" s="8"/>
      <c r="AK1830" s="8"/>
      <c r="AL1830" s="10"/>
      <c r="AM1830" s="10"/>
      <c r="AN1830" s="10"/>
      <c r="AO1830" s="10"/>
      <c r="AP1830" s="10"/>
      <c r="AQ1830" s="10"/>
    </row>
    <row r="1831" spans="1:43" x14ac:dyDescent="0.25">
      <c r="A1831" t="s">
        <v>42</v>
      </c>
      <c r="B1831">
        <v>4005</v>
      </c>
      <c r="C1831" t="s">
        <v>188</v>
      </c>
      <c r="D1831" t="s">
        <v>417</v>
      </c>
      <c r="E1831" t="s">
        <v>265</v>
      </c>
      <c r="F1831">
        <v>2</v>
      </c>
      <c r="J1831">
        <v>236</v>
      </c>
      <c r="K1831">
        <v>836</v>
      </c>
      <c r="L1831">
        <v>2</v>
      </c>
      <c r="N1831" s="8">
        <v>0</v>
      </c>
      <c r="O1831" s="8">
        <v>0</v>
      </c>
      <c r="P1831" s="8">
        <v>0</v>
      </c>
      <c r="Q1831" s="8">
        <v>40000</v>
      </c>
      <c r="R1831" s="8">
        <v>1</v>
      </c>
      <c r="S1831" s="8">
        <v>5400</v>
      </c>
      <c r="T1831" s="9">
        <f t="shared" si="28"/>
        <v>40000</v>
      </c>
      <c r="U1831" s="9">
        <f t="shared" si="28"/>
        <v>1</v>
      </c>
      <c r="V1831" s="9">
        <f t="shared" si="28"/>
        <v>5400</v>
      </c>
      <c r="W1831" s="8">
        <v>54860.115126309443</v>
      </c>
      <c r="X1831" s="8">
        <v>17290.203353148067</v>
      </c>
      <c r="Y1831" s="8">
        <v>7405.698818102197</v>
      </c>
      <c r="Z1831" s="8">
        <v>0</v>
      </c>
      <c r="AA1831" s="8">
        <v>17290.203353148067</v>
      </c>
      <c r="AB1831" s="8">
        <v>0</v>
      </c>
      <c r="AC1831" s="8">
        <v>54860.115126309443</v>
      </c>
      <c r="AD1831" s="8">
        <v>0</v>
      </c>
      <c r="AE1831" s="8">
        <v>7405.698818102197</v>
      </c>
      <c r="AF1831" s="8"/>
      <c r="AG1831" s="8"/>
      <c r="AH1831" s="8"/>
      <c r="AI1831" s="8"/>
      <c r="AJ1831" s="8"/>
      <c r="AK1831" s="8"/>
      <c r="AL1831" s="10"/>
      <c r="AM1831" s="10"/>
      <c r="AN1831" s="10"/>
      <c r="AO1831" s="10"/>
      <c r="AP1831" s="10"/>
      <c r="AQ1831" s="10"/>
    </row>
    <row r="1832" spans="1:43" x14ac:dyDescent="0.25">
      <c r="A1832" t="s">
        <v>42</v>
      </c>
      <c r="B1832">
        <v>4005</v>
      </c>
      <c r="C1832" t="s">
        <v>188</v>
      </c>
      <c r="D1832" t="s">
        <v>418</v>
      </c>
      <c r="E1832" t="s">
        <v>265</v>
      </c>
      <c r="F1832">
        <v>2</v>
      </c>
      <c r="J1832">
        <v>236</v>
      </c>
      <c r="K1832">
        <v>840</v>
      </c>
      <c r="L1832">
        <v>1</v>
      </c>
      <c r="N1832" s="8">
        <v>105115.63</v>
      </c>
      <c r="O1832" s="8">
        <v>31789.38</v>
      </c>
      <c r="P1832" s="8">
        <v>13136.93</v>
      </c>
      <c r="Q1832" s="8">
        <v>105115.63</v>
      </c>
      <c r="R1832" s="8">
        <v>31789.38</v>
      </c>
      <c r="S1832" s="8">
        <v>13136.93</v>
      </c>
      <c r="T1832" s="9">
        <f t="shared" si="28"/>
        <v>0</v>
      </c>
      <c r="U1832" s="9">
        <f t="shared" si="28"/>
        <v>0</v>
      </c>
      <c r="V1832" s="9">
        <f t="shared" si="28"/>
        <v>0</v>
      </c>
      <c r="W1832" s="8">
        <v>139400.85901071338</v>
      </c>
      <c r="X1832" s="8">
        <v>42473.93518888532</v>
      </c>
      <c r="Y1832" s="8">
        <v>17073.902131364954</v>
      </c>
      <c r="Z1832" s="8">
        <v>0</v>
      </c>
      <c r="AA1832" s="8">
        <v>19062.087185077748</v>
      </c>
      <c r="AB1832" s="8">
        <v>0</v>
      </c>
      <c r="AC1832" s="8">
        <v>139400.85901071338</v>
      </c>
      <c r="AD1832" s="8">
        <v>23411.848003807572</v>
      </c>
      <c r="AE1832" s="8">
        <v>17073.902131364954</v>
      </c>
      <c r="AF1832" s="8"/>
      <c r="AG1832" s="8"/>
      <c r="AH1832" s="8"/>
      <c r="AI1832" s="8"/>
      <c r="AJ1832" s="8"/>
      <c r="AK1832" s="8"/>
      <c r="AL1832" s="10"/>
      <c r="AM1832" s="10"/>
      <c r="AN1832" s="10"/>
      <c r="AO1832" s="10"/>
      <c r="AP1832" s="10"/>
      <c r="AQ1832" s="10"/>
    </row>
    <row r="1833" spans="1:43" x14ac:dyDescent="0.25">
      <c r="A1833" t="s">
        <v>42</v>
      </c>
      <c r="B1833">
        <v>4005</v>
      </c>
      <c r="C1833" t="s">
        <v>188</v>
      </c>
      <c r="D1833" t="s">
        <v>419</v>
      </c>
      <c r="E1833" t="s">
        <v>265</v>
      </c>
      <c r="F1833">
        <v>2</v>
      </c>
      <c r="J1833">
        <v>236</v>
      </c>
      <c r="K1833">
        <v>849</v>
      </c>
      <c r="L1833">
        <v>12</v>
      </c>
      <c r="N1833" s="8">
        <v>0</v>
      </c>
      <c r="O1833" s="8">
        <v>0</v>
      </c>
      <c r="P1833" s="8">
        <v>0</v>
      </c>
      <c r="Q1833" s="8">
        <v>18000</v>
      </c>
      <c r="R1833" s="8">
        <v>0</v>
      </c>
      <c r="S1833" s="8">
        <v>2430</v>
      </c>
      <c r="T1833" s="9">
        <f t="shared" si="28"/>
        <v>18000</v>
      </c>
      <c r="U1833" s="9">
        <f t="shared" si="28"/>
        <v>0</v>
      </c>
      <c r="V1833" s="9">
        <f t="shared" si="28"/>
        <v>2430</v>
      </c>
      <c r="W1833" s="8">
        <v>65811.360000000001</v>
      </c>
      <c r="X1833" s="8">
        <v>19592.866524739104</v>
      </c>
      <c r="Y1833" s="8">
        <v>7860.51</v>
      </c>
      <c r="Z1833" s="8">
        <v>65811.360000000001</v>
      </c>
      <c r="AA1833" s="8">
        <v>13016.823973166493</v>
      </c>
      <c r="AB1833" s="8">
        <v>7860.51</v>
      </c>
      <c r="AC1833" s="8">
        <v>0</v>
      </c>
      <c r="AD1833" s="8">
        <v>6576.042551572611</v>
      </c>
      <c r="AE1833" s="8">
        <v>0</v>
      </c>
      <c r="AF1833" s="8"/>
      <c r="AG1833" s="8"/>
      <c r="AH1833" s="8"/>
      <c r="AI1833" s="8"/>
      <c r="AJ1833" s="8"/>
      <c r="AK1833" s="8"/>
      <c r="AL1833" s="10"/>
      <c r="AM1833" s="10"/>
      <c r="AN1833" s="10"/>
      <c r="AO1833" s="10"/>
      <c r="AP1833" s="10"/>
      <c r="AQ1833" s="10"/>
    </row>
    <row r="1834" spans="1:43" x14ac:dyDescent="0.25">
      <c r="A1834" t="s">
        <v>42</v>
      </c>
      <c r="B1834">
        <v>4005</v>
      </c>
      <c r="C1834" t="s">
        <v>188</v>
      </c>
      <c r="D1834" t="s">
        <v>419</v>
      </c>
      <c r="E1834" t="s">
        <v>265</v>
      </c>
      <c r="F1834">
        <v>2</v>
      </c>
      <c r="J1834">
        <v>236</v>
      </c>
      <c r="K1834">
        <v>849</v>
      </c>
      <c r="L1834">
        <v>13</v>
      </c>
      <c r="N1834" s="8">
        <v>0</v>
      </c>
      <c r="O1834" s="8">
        <v>0</v>
      </c>
      <c r="P1834" s="8">
        <v>0</v>
      </c>
      <c r="Q1834" s="8">
        <v>2000</v>
      </c>
      <c r="R1834" s="8">
        <v>0</v>
      </c>
      <c r="S1834" s="8">
        <v>270</v>
      </c>
      <c r="T1834" s="9">
        <f t="shared" si="28"/>
        <v>2000</v>
      </c>
      <c r="U1834" s="9">
        <f t="shared" si="28"/>
        <v>0</v>
      </c>
      <c r="V1834" s="9">
        <f t="shared" si="28"/>
        <v>270</v>
      </c>
      <c r="W1834" s="8">
        <v>5314.25</v>
      </c>
      <c r="X1834" s="8">
        <v>1574.6026955855316</v>
      </c>
      <c r="Y1834" s="8">
        <v>617.02</v>
      </c>
      <c r="Z1834" s="8">
        <v>5314.25</v>
      </c>
      <c r="AA1834" s="8">
        <v>1483.0625217330048</v>
      </c>
      <c r="AB1834" s="8">
        <v>617.02</v>
      </c>
      <c r="AC1834" s="8">
        <v>0</v>
      </c>
      <c r="AD1834" s="8">
        <v>91.540173852526777</v>
      </c>
      <c r="AE1834" s="8">
        <v>0</v>
      </c>
      <c r="AF1834" s="8"/>
      <c r="AG1834" s="8"/>
      <c r="AH1834" s="8"/>
      <c r="AI1834" s="8"/>
      <c r="AJ1834" s="8"/>
      <c r="AK1834" s="8"/>
      <c r="AL1834" s="10"/>
      <c r="AM1834" s="10"/>
      <c r="AN1834" s="10"/>
      <c r="AO1834" s="10"/>
      <c r="AP1834" s="10"/>
      <c r="AQ1834" s="10"/>
    </row>
    <row r="1835" spans="1:43" x14ac:dyDescent="0.25">
      <c r="A1835" t="s">
        <v>42</v>
      </c>
      <c r="B1835">
        <v>4005</v>
      </c>
      <c r="C1835" t="s">
        <v>188</v>
      </c>
      <c r="D1835" t="s">
        <v>419</v>
      </c>
      <c r="E1835" t="s">
        <v>265</v>
      </c>
      <c r="F1835">
        <v>2</v>
      </c>
      <c r="J1835">
        <v>236</v>
      </c>
      <c r="K1835">
        <v>849</v>
      </c>
      <c r="L1835">
        <v>16</v>
      </c>
      <c r="N1835" s="8">
        <v>0</v>
      </c>
      <c r="O1835" s="8">
        <v>0</v>
      </c>
      <c r="P1835" s="8">
        <v>0</v>
      </c>
      <c r="Q1835" s="8">
        <v>4000</v>
      </c>
      <c r="R1835" s="8">
        <v>0</v>
      </c>
      <c r="S1835" s="8">
        <v>540</v>
      </c>
      <c r="T1835" s="9">
        <f t="shared" si="28"/>
        <v>4000</v>
      </c>
      <c r="U1835" s="9">
        <f t="shared" si="28"/>
        <v>0</v>
      </c>
      <c r="V1835" s="9">
        <f t="shared" si="28"/>
        <v>540</v>
      </c>
      <c r="W1835" s="8">
        <v>5357.41</v>
      </c>
      <c r="X1835" s="8">
        <v>0</v>
      </c>
      <c r="Y1835" s="8">
        <v>723.22</v>
      </c>
      <c r="Z1835" s="8">
        <v>5357.41</v>
      </c>
      <c r="AA1835" s="8">
        <v>0</v>
      </c>
      <c r="AB1835" s="8">
        <v>723.22</v>
      </c>
      <c r="AC1835" s="8">
        <v>0</v>
      </c>
      <c r="AD1835" s="8">
        <v>0</v>
      </c>
      <c r="AE1835" s="8">
        <v>0</v>
      </c>
      <c r="AF1835" s="8"/>
      <c r="AG1835" s="8"/>
      <c r="AH1835" s="8"/>
      <c r="AI1835" s="8"/>
      <c r="AJ1835" s="8"/>
      <c r="AK1835" s="8"/>
      <c r="AL1835" s="10"/>
      <c r="AM1835" s="10"/>
      <c r="AN1835" s="10"/>
      <c r="AO1835" s="10"/>
      <c r="AP1835" s="10"/>
      <c r="AQ1835" s="10"/>
    </row>
    <row r="1836" spans="1:43" x14ac:dyDescent="0.25">
      <c r="A1836" t="s">
        <v>42</v>
      </c>
      <c r="B1836">
        <v>4005</v>
      </c>
      <c r="C1836" t="s">
        <v>188</v>
      </c>
      <c r="D1836" t="s">
        <v>419</v>
      </c>
      <c r="E1836" t="s">
        <v>265</v>
      </c>
      <c r="F1836">
        <v>2</v>
      </c>
      <c r="J1836">
        <v>236</v>
      </c>
      <c r="K1836">
        <v>849</v>
      </c>
      <c r="L1836">
        <v>25</v>
      </c>
      <c r="N1836" s="8">
        <v>0</v>
      </c>
      <c r="O1836" s="8">
        <v>0</v>
      </c>
      <c r="P1836" s="8">
        <v>0</v>
      </c>
      <c r="Q1836" s="8">
        <v>16000</v>
      </c>
      <c r="R1836" s="8">
        <v>0</v>
      </c>
      <c r="S1836" s="8">
        <v>2160</v>
      </c>
      <c r="T1836" s="9">
        <f t="shared" si="28"/>
        <v>16000</v>
      </c>
      <c r="U1836" s="9">
        <f t="shared" si="28"/>
        <v>0</v>
      </c>
      <c r="V1836" s="9">
        <f t="shared" si="28"/>
        <v>2160</v>
      </c>
      <c r="W1836" s="8">
        <v>29969.64</v>
      </c>
      <c r="X1836" s="8">
        <v>0</v>
      </c>
      <c r="Y1836" s="8">
        <v>4061.9</v>
      </c>
      <c r="Z1836" s="8">
        <v>29969.64</v>
      </c>
      <c r="AA1836" s="8">
        <v>0</v>
      </c>
      <c r="AB1836" s="8">
        <v>4061.9</v>
      </c>
      <c r="AC1836" s="8">
        <v>0</v>
      </c>
      <c r="AD1836" s="8">
        <v>0</v>
      </c>
      <c r="AE1836" s="8">
        <v>0</v>
      </c>
      <c r="AF1836" s="8"/>
      <c r="AG1836" s="8"/>
      <c r="AH1836" s="8"/>
      <c r="AI1836" s="8"/>
      <c r="AJ1836" s="8"/>
      <c r="AK1836" s="8"/>
      <c r="AL1836" s="10"/>
      <c r="AM1836" s="10"/>
      <c r="AN1836" s="10"/>
      <c r="AO1836" s="10"/>
      <c r="AP1836" s="10"/>
      <c r="AQ1836" s="10"/>
    </row>
    <row r="1837" spans="1:43" x14ac:dyDescent="0.25">
      <c r="A1837" t="s">
        <v>42</v>
      </c>
      <c r="B1837">
        <v>4005</v>
      </c>
      <c r="C1837" t="s">
        <v>188</v>
      </c>
      <c r="D1837" t="s">
        <v>419</v>
      </c>
      <c r="E1837" t="s">
        <v>265</v>
      </c>
      <c r="F1837">
        <v>2</v>
      </c>
      <c r="J1837">
        <v>236</v>
      </c>
      <c r="K1837">
        <v>849</v>
      </c>
      <c r="L1837">
        <v>26</v>
      </c>
      <c r="N1837" s="8">
        <v>0</v>
      </c>
      <c r="O1837" s="8">
        <v>0</v>
      </c>
      <c r="P1837" s="8">
        <v>0</v>
      </c>
      <c r="Q1837" s="8">
        <v>100000</v>
      </c>
      <c r="R1837" s="8">
        <v>0</v>
      </c>
      <c r="S1837" s="8">
        <v>13500</v>
      </c>
      <c r="T1837" s="9">
        <f t="shared" si="28"/>
        <v>100000</v>
      </c>
      <c r="U1837" s="9">
        <f t="shared" si="28"/>
        <v>0</v>
      </c>
      <c r="V1837" s="9">
        <f t="shared" si="28"/>
        <v>13500</v>
      </c>
      <c r="W1837" s="8">
        <v>121843.51</v>
      </c>
      <c r="X1837" s="8">
        <v>0</v>
      </c>
      <c r="Y1837" s="8">
        <v>16448.37</v>
      </c>
      <c r="Z1837" s="8">
        <v>121843.51</v>
      </c>
      <c r="AA1837" s="8">
        <v>0</v>
      </c>
      <c r="AB1837" s="8">
        <v>16448.37</v>
      </c>
      <c r="AC1837" s="8">
        <v>0</v>
      </c>
      <c r="AD1837" s="8">
        <v>0</v>
      </c>
      <c r="AE1837" s="8">
        <v>0</v>
      </c>
      <c r="AF1837" s="8"/>
      <c r="AG1837" s="8"/>
      <c r="AH1837" s="8"/>
      <c r="AI1837" s="8"/>
      <c r="AJ1837" s="8"/>
      <c r="AK1837" s="8"/>
      <c r="AL1837" s="10"/>
      <c r="AM1837" s="10"/>
      <c r="AN1837" s="10"/>
      <c r="AO1837" s="10"/>
      <c r="AP1837" s="10"/>
      <c r="AQ1837" s="10"/>
    </row>
    <row r="1838" spans="1:43" x14ac:dyDescent="0.25">
      <c r="A1838" t="s">
        <v>42</v>
      </c>
      <c r="B1838">
        <v>4005</v>
      </c>
      <c r="C1838" t="s">
        <v>188</v>
      </c>
      <c r="D1838" t="s">
        <v>419</v>
      </c>
      <c r="E1838" t="s">
        <v>265</v>
      </c>
      <c r="F1838">
        <v>2</v>
      </c>
      <c r="J1838">
        <v>236</v>
      </c>
      <c r="K1838">
        <v>849</v>
      </c>
      <c r="L1838">
        <v>27</v>
      </c>
      <c r="N1838" s="8">
        <v>0</v>
      </c>
      <c r="O1838" s="8">
        <v>0</v>
      </c>
      <c r="P1838" s="8">
        <v>0</v>
      </c>
      <c r="Q1838" s="8">
        <v>4500</v>
      </c>
      <c r="R1838" s="8">
        <v>0</v>
      </c>
      <c r="S1838" s="8">
        <v>607.5</v>
      </c>
      <c r="T1838" s="9">
        <f t="shared" si="28"/>
        <v>4500</v>
      </c>
      <c r="U1838" s="9">
        <f t="shared" si="28"/>
        <v>0</v>
      </c>
      <c r="V1838" s="9">
        <f t="shared" si="28"/>
        <v>607.5</v>
      </c>
      <c r="W1838" s="8">
        <v>6375.03</v>
      </c>
      <c r="X1838" s="8">
        <v>2054.601454481211</v>
      </c>
      <c r="Y1838" s="8">
        <v>819.54</v>
      </c>
      <c r="Z1838" s="8">
        <v>6375.03</v>
      </c>
      <c r="AA1838" s="8">
        <v>0</v>
      </c>
      <c r="AB1838" s="8">
        <v>819.54</v>
      </c>
      <c r="AC1838" s="8">
        <v>0</v>
      </c>
      <c r="AD1838" s="8">
        <v>2054.601454481211</v>
      </c>
      <c r="AE1838" s="8">
        <v>0</v>
      </c>
      <c r="AF1838" s="8"/>
      <c r="AG1838" s="8"/>
      <c r="AH1838" s="8"/>
      <c r="AI1838" s="8"/>
      <c r="AJ1838" s="8"/>
      <c r="AK1838" s="8"/>
      <c r="AL1838" s="10"/>
      <c r="AM1838" s="10"/>
      <c r="AN1838" s="10"/>
      <c r="AO1838" s="10"/>
      <c r="AP1838" s="10"/>
      <c r="AQ1838" s="10"/>
    </row>
    <row r="1839" spans="1:43" x14ac:dyDescent="0.25">
      <c r="A1839" t="s">
        <v>42</v>
      </c>
      <c r="B1839">
        <v>4005</v>
      </c>
      <c r="C1839" t="s">
        <v>188</v>
      </c>
      <c r="D1839" t="s">
        <v>419</v>
      </c>
      <c r="E1839" t="s">
        <v>265</v>
      </c>
      <c r="F1839">
        <v>2</v>
      </c>
      <c r="J1839">
        <v>236</v>
      </c>
      <c r="K1839">
        <v>849</v>
      </c>
      <c r="L1839">
        <v>29</v>
      </c>
      <c r="N1839" s="8">
        <v>0</v>
      </c>
      <c r="O1839" s="8">
        <v>0</v>
      </c>
      <c r="P1839" s="8">
        <v>0</v>
      </c>
      <c r="Q1839" s="8">
        <v>27000</v>
      </c>
      <c r="R1839" s="8">
        <v>0</v>
      </c>
      <c r="S1839" s="8">
        <v>3645.0000000000005</v>
      </c>
      <c r="T1839" s="9">
        <f t="shared" si="28"/>
        <v>27000</v>
      </c>
      <c r="U1839" s="9">
        <f t="shared" si="28"/>
        <v>0</v>
      </c>
      <c r="V1839" s="9">
        <f t="shared" si="28"/>
        <v>3645.0000000000005</v>
      </c>
      <c r="W1839" s="8">
        <v>20915.72</v>
      </c>
      <c r="X1839" s="8">
        <v>0</v>
      </c>
      <c r="Y1839" s="8">
        <v>2823.66</v>
      </c>
      <c r="Z1839" s="8">
        <v>20915.72</v>
      </c>
      <c r="AA1839" s="8">
        <v>0</v>
      </c>
      <c r="AB1839" s="8">
        <v>2823.66</v>
      </c>
      <c r="AC1839" s="8">
        <v>0</v>
      </c>
      <c r="AD1839" s="8">
        <v>0</v>
      </c>
      <c r="AE1839" s="8">
        <v>0</v>
      </c>
      <c r="AF1839" s="8"/>
      <c r="AG1839" s="8"/>
      <c r="AH1839" s="8"/>
      <c r="AI1839" s="8"/>
      <c r="AJ1839" s="8"/>
      <c r="AK1839" s="8"/>
      <c r="AL1839" s="10"/>
      <c r="AM1839" s="10"/>
      <c r="AN1839" s="10"/>
      <c r="AO1839" s="10"/>
      <c r="AP1839" s="10"/>
      <c r="AQ1839" s="10"/>
    </row>
    <row r="1840" spans="1:43" x14ac:dyDescent="0.25">
      <c r="A1840" t="s">
        <v>42</v>
      </c>
      <c r="B1840">
        <v>4005</v>
      </c>
      <c r="C1840" t="s">
        <v>188</v>
      </c>
      <c r="D1840" t="s">
        <v>419</v>
      </c>
      <c r="E1840" t="s">
        <v>265</v>
      </c>
      <c r="F1840">
        <v>2</v>
      </c>
      <c r="J1840">
        <v>236</v>
      </c>
      <c r="K1840">
        <v>849</v>
      </c>
      <c r="L1840">
        <v>30</v>
      </c>
      <c r="N1840" s="8">
        <v>0</v>
      </c>
      <c r="O1840" s="8">
        <v>0</v>
      </c>
      <c r="P1840" s="8">
        <v>0</v>
      </c>
      <c r="Q1840" s="8">
        <v>26000</v>
      </c>
      <c r="R1840" s="8">
        <v>0</v>
      </c>
      <c r="S1840" s="8">
        <v>3510.0000000000005</v>
      </c>
      <c r="T1840" s="9">
        <f t="shared" si="28"/>
        <v>26000</v>
      </c>
      <c r="U1840" s="9">
        <f t="shared" si="28"/>
        <v>0</v>
      </c>
      <c r="V1840" s="9">
        <f t="shared" si="28"/>
        <v>3510.0000000000005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/>
      <c r="AG1840" s="8"/>
      <c r="AH1840" s="8"/>
      <c r="AI1840" s="8"/>
      <c r="AJ1840" s="8"/>
      <c r="AK1840" s="8"/>
      <c r="AL1840" s="10"/>
      <c r="AM1840" s="10"/>
      <c r="AN1840" s="10"/>
      <c r="AO1840" s="10"/>
      <c r="AP1840" s="10"/>
      <c r="AQ1840" s="10"/>
    </row>
    <row r="1841" spans="1:43" x14ac:dyDescent="0.25">
      <c r="A1841" t="s">
        <v>42</v>
      </c>
      <c r="B1841">
        <v>4005</v>
      </c>
      <c r="C1841" t="s">
        <v>188</v>
      </c>
      <c r="D1841" t="s">
        <v>419</v>
      </c>
      <c r="E1841" t="s">
        <v>265</v>
      </c>
      <c r="F1841">
        <v>2</v>
      </c>
      <c r="J1841">
        <v>236</v>
      </c>
      <c r="K1841">
        <v>849</v>
      </c>
      <c r="L1841">
        <v>31</v>
      </c>
      <c r="N1841" s="8">
        <v>0</v>
      </c>
      <c r="O1841" s="8">
        <v>0</v>
      </c>
      <c r="P1841" s="8">
        <v>0</v>
      </c>
      <c r="Q1841" s="8">
        <v>3000</v>
      </c>
      <c r="R1841" s="8">
        <v>0</v>
      </c>
      <c r="S1841" s="8">
        <v>405</v>
      </c>
      <c r="T1841" s="9">
        <f t="shared" si="28"/>
        <v>3000</v>
      </c>
      <c r="U1841" s="9">
        <f t="shared" si="28"/>
        <v>0</v>
      </c>
      <c r="V1841" s="9">
        <f t="shared" si="28"/>
        <v>405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/>
      <c r="AG1841" s="8"/>
      <c r="AH1841" s="8"/>
      <c r="AI1841" s="8"/>
      <c r="AJ1841" s="8"/>
      <c r="AK1841" s="8"/>
      <c r="AL1841" s="10"/>
      <c r="AM1841" s="10"/>
      <c r="AN1841" s="10"/>
      <c r="AO1841" s="10"/>
      <c r="AP1841" s="10"/>
      <c r="AQ1841" s="10"/>
    </row>
    <row r="1842" spans="1:43" x14ac:dyDescent="0.25">
      <c r="A1842" t="s">
        <v>42</v>
      </c>
      <c r="B1842">
        <v>4005</v>
      </c>
      <c r="C1842" t="s">
        <v>188</v>
      </c>
      <c r="D1842" t="s">
        <v>419</v>
      </c>
      <c r="E1842" t="s">
        <v>265</v>
      </c>
      <c r="F1842">
        <v>2</v>
      </c>
      <c r="J1842">
        <v>236</v>
      </c>
      <c r="K1842">
        <v>849</v>
      </c>
      <c r="L1842">
        <v>32</v>
      </c>
      <c r="N1842" s="8">
        <v>0</v>
      </c>
      <c r="O1842" s="8">
        <v>0</v>
      </c>
      <c r="P1842" s="8">
        <v>0</v>
      </c>
      <c r="Q1842" s="8">
        <v>140000</v>
      </c>
      <c r="R1842" s="8">
        <v>0</v>
      </c>
      <c r="S1842" s="8">
        <v>18900</v>
      </c>
      <c r="T1842" s="9">
        <f t="shared" si="28"/>
        <v>140000</v>
      </c>
      <c r="U1842" s="9">
        <f t="shared" si="28"/>
        <v>0</v>
      </c>
      <c r="V1842" s="9">
        <f t="shared" si="28"/>
        <v>18900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/>
      <c r="AG1842" s="8"/>
      <c r="AH1842" s="8"/>
      <c r="AI1842" s="8"/>
      <c r="AJ1842" s="8"/>
      <c r="AK1842" s="8"/>
      <c r="AL1842" s="10"/>
      <c r="AM1842" s="10"/>
      <c r="AN1842" s="10"/>
      <c r="AO1842" s="10"/>
      <c r="AP1842" s="10"/>
      <c r="AQ1842" s="10"/>
    </row>
    <row r="1843" spans="1:43" x14ac:dyDescent="0.25">
      <c r="A1843" t="s">
        <v>42</v>
      </c>
      <c r="B1843">
        <v>4005</v>
      </c>
      <c r="C1843" t="s">
        <v>188</v>
      </c>
      <c r="D1843" t="s">
        <v>419</v>
      </c>
      <c r="E1843" t="s">
        <v>265</v>
      </c>
      <c r="F1843">
        <v>2</v>
      </c>
      <c r="J1843">
        <v>236</v>
      </c>
      <c r="K1843">
        <v>849</v>
      </c>
      <c r="L1843">
        <v>34</v>
      </c>
      <c r="N1843" s="8">
        <v>16711.8</v>
      </c>
      <c r="O1843" s="8">
        <v>0</v>
      </c>
      <c r="P1843" s="8">
        <v>584.91999999999996</v>
      </c>
      <c r="Q1843" s="8">
        <v>31711.8</v>
      </c>
      <c r="R1843" s="8">
        <v>0</v>
      </c>
      <c r="S1843" s="8">
        <v>4281.0929999999998</v>
      </c>
      <c r="T1843" s="9">
        <f t="shared" si="28"/>
        <v>15000</v>
      </c>
      <c r="U1843" s="9">
        <f t="shared" si="28"/>
        <v>0</v>
      </c>
      <c r="V1843" s="9">
        <f t="shared" si="28"/>
        <v>3696.1729999999998</v>
      </c>
      <c r="W1843" s="8">
        <v>12475.55</v>
      </c>
      <c r="X1843" s="8">
        <v>0</v>
      </c>
      <c r="Y1843" s="8">
        <v>1684.21</v>
      </c>
      <c r="Z1843" s="8">
        <v>12475.55</v>
      </c>
      <c r="AA1843" s="8">
        <v>0</v>
      </c>
      <c r="AB1843" s="8">
        <v>1684.21</v>
      </c>
      <c r="AC1843" s="8">
        <v>0</v>
      </c>
      <c r="AD1843" s="8">
        <v>0</v>
      </c>
      <c r="AE1843" s="8">
        <v>0</v>
      </c>
      <c r="AF1843" s="8"/>
      <c r="AG1843" s="8"/>
      <c r="AH1843" s="8"/>
      <c r="AI1843" s="8"/>
      <c r="AJ1843" s="8"/>
      <c r="AK1843" s="8"/>
      <c r="AL1843" s="10"/>
      <c r="AM1843" s="10"/>
      <c r="AN1843" s="10"/>
      <c r="AO1843" s="10"/>
      <c r="AP1843" s="10"/>
      <c r="AQ1843" s="10"/>
    </row>
    <row r="1844" spans="1:43" x14ac:dyDescent="0.25">
      <c r="A1844" t="s">
        <v>42</v>
      </c>
      <c r="B1844">
        <v>4005</v>
      </c>
      <c r="C1844" t="s">
        <v>188</v>
      </c>
      <c r="D1844" t="s">
        <v>419</v>
      </c>
      <c r="E1844" t="s">
        <v>265</v>
      </c>
      <c r="F1844">
        <v>2</v>
      </c>
      <c r="J1844">
        <v>236</v>
      </c>
      <c r="K1844">
        <v>849</v>
      </c>
      <c r="L1844">
        <v>35</v>
      </c>
      <c r="N1844" s="8">
        <v>-95896.85</v>
      </c>
      <c r="O1844" s="8">
        <v>0</v>
      </c>
      <c r="P1844" s="8">
        <v>-12946.08</v>
      </c>
      <c r="Q1844" s="8">
        <v>-55896.850000000006</v>
      </c>
      <c r="R1844" s="8">
        <v>0</v>
      </c>
      <c r="S1844" s="8">
        <v>-7546.0747500000016</v>
      </c>
      <c r="T1844" s="9">
        <f t="shared" si="28"/>
        <v>40000</v>
      </c>
      <c r="U1844" s="9">
        <f t="shared" si="28"/>
        <v>0</v>
      </c>
      <c r="V1844" s="9">
        <f t="shared" si="28"/>
        <v>5400.0052499999983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/>
      <c r="AG1844" s="8"/>
      <c r="AH1844" s="8"/>
      <c r="AI1844" s="8"/>
      <c r="AJ1844" s="8"/>
      <c r="AK1844" s="8"/>
      <c r="AL1844" s="10"/>
      <c r="AM1844" s="10"/>
      <c r="AN1844" s="10"/>
      <c r="AO1844" s="10"/>
      <c r="AP1844" s="10"/>
      <c r="AQ1844" s="10"/>
    </row>
    <row r="1845" spans="1:43" x14ac:dyDescent="0.25">
      <c r="A1845" t="s">
        <v>42</v>
      </c>
      <c r="B1845">
        <v>4005</v>
      </c>
      <c r="C1845" t="s">
        <v>188</v>
      </c>
      <c r="D1845" t="s">
        <v>421</v>
      </c>
      <c r="E1845" t="s">
        <v>219</v>
      </c>
      <c r="F1845">
        <v>2</v>
      </c>
      <c r="J1845">
        <v>236</v>
      </c>
      <c r="K1845">
        <v>922</v>
      </c>
      <c r="L1845">
        <v>4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0</v>
      </c>
      <c r="T1845" s="9">
        <f t="shared" si="28"/>
        <v>0</v>
      </c>
      <c r="U1845" s="9">
        <f t="shared" si="28"/>
        <v>0</v>
      </c>
      <c r="V1845" s="9">
        <f t="shared" si="28"/>
        <v>0</v>
      </c>
      <c r="W1845" s="8">
        <v>15712.9</v>
      </c>
      <c r="X1845" s="8">
        <v>2786.8541150317387</v>
      </c>
      <c r="Y1845" s="8">
        <v>2225.46</v>
      </c>
      <c r="Z1845" s="8">
        <v>0</v>
      </c>
      <c r="AA1845" s="8">
        <v>2786.8541150317387</v>
      </c>
      <c r="AB1845" s="8">
        <v>0</v>
      </c>
      <c r="AC1845" s="8">
        <v>15712.9</v>
      </c>
      <c r="AD1845" s="8">
        <v>0</v>
      </c>
      <c r="AE1845" s="8">
        <v>2225.46</v>
      </c>
      <c r="AF1845" s="8"/>
      <c r="AG1845" s="8"/>
      <c r="AH1845" s="8"/>
      <c r="AI1845" s="8"/>
      <c r="AJ1845" s="8"/>
      <c r="AK1845" s="8"/>
      <c r="AL1845" s="10"/>
      <c r="AM1845" s="10"/>
      <c r="AN1845" s="10"/>
      <c r="AO1845" s="10"/>
      <c r="AP1845" s="10"/>
      <c r="AQ1845" s="10"/>
    </row>
    <row r="1846" spans="1:43" x14ac:dyDescent="0.25">
      <c r="A1846" t="s">
        <v>42</v>
      </c>
      <c r="B1846">
        <v>4005</v>
      </c>
      <c r="C1846" t="s">
        <v>188</v>
      </c>
      <c r="D1846" t="s">
        <v>421</v>
      </c>
      <c r="E1846" t="s">
        <v>219</v>
      </c>
      <c r="F1846">
        <v>2</v>
      </c>
      <c r="J1846">
        <v>236</v>
      </c>
      <c r="K1846">
        <v>922</v>
      </c>
      <c r="L1846">
        <v>10</v>
      </c>
      <c r="N1846" s="8">
        <v>1247.5659990470776</v>
      </c>
      <c r="O1846" s="8">
        <v>4696.6154201181389</v>
      </c>
      <c r="P1846" s="8">
        <v>58.78587493757211</v>
      </c>
      <c r="Q1846" s="8">
        <v>1247.5659990470776</v>
      </c>
      <c r="R1846" s="8">
        <v>4696.6154201181389</v>
      </c>
      <c r="S1846" s="8">
        <v>58.78587493757211</v>
      </c>
      <c r="T1846" s="9">
        <f t="shared" si="28"/>
        <v>0</v>
      </c>
      <c r="U1846" s="9">
        <f t="shared" si="28"/>
        <v>0</v>
      </c>
      <c r="V1846" s="9">
        <f t="shared" si="28"/>
        <v>0</v>
      </c>
      <c r="W1846" s="8">
        <v>4742.87</v>
      </c>
      <c r="X1846" s="8">
        <v>876.62630898034763</v>
      </c>
      <c r="Y1846" s="8">
        <v>687.72</v>
      </c>
      <c r="Z1846" s="8">
        <v>0</v>
      </c>
      <c r="AA1846" s="8">
        <v>876.62630898034763</v>
      </c>
      <c r="AB1846" s="8">
        <v>0</v>
      </c>
      <c r="AC1846" s="8">
        <v>4742.87</v>
      </c>
      <c r="AD1846" s="8">
        <v>0</v>
      </c>
      <c r="AE1846" s="8">
        <v>687.72</v>
      </c>
      <c r="AF1846" s="8"/>
      <c r="AG1846" s="8"/>
      <c r="AH1846" s="8"/>
      <c r="AI1846" s="8"/>
      <c r="AJ1846" s="8"/>
      <c r="AK1846" s="8"/>
      <c r="AL1846" s="10"/>
      <c r="AM1846" s="10"/>
      <c r="AN1846" s="10"/>
      <c r="AO1846" s="10"/>
      <c r="AP1846" s="10"/>
      <c r="AQ1846" s="10"/>
    </row>
    <row r="1847" spans="1:43" x14ac:dyDescent="0.25">
      <c r="A1847" t="s">
        <v>42</v>
      </c>
      <c r="B1847">
        <v>4005</v>
      </c>
      <c r="C1847" t="s">
        <v>188</v>
      </c>
      <c r="D1847" t="s">
        <v>372</v>
      </c>
      <c r="E1847" t="s">
        <v>265</v>
      </c>
      <c r="F1847">
        <v>2</v>
      </c>
      <c r="J1847">
        <v>236</v>
      </c>
      <c r="K1847">
        <v>1002</v>
      </c>
      <c r="L1847">
        <v>1</v>
      </c>
      <c r="N1847" s="8">
        <v>2898.67</v>
      </c>
      <c r="O1847" s="8">
        <v>10834.05</v>
      </c>
      <c r="P1847" s="8">
        <v>101.46000000000001</v>
      </c>
      <c r="Q1847" s="8">
        <v>2898.67</v>
      </c>
      <c r="R1847" s="8">
        <v>10834.05</v>
      </c>
      <c r="S1847" s="8">
        <v>101.46000000000001</v>
      </c>
      <c r="T1847" s="9">
        <f t="shared" si="28"/>
        <v>0</v>
      </c>
      <c r="U1847" s="9">
        <f t="shared" si="28"/>
        <v>0</v>
      </c>
      <c r="V1847" s="9">
        <f t="shared" si="28"/>
        <v>0</v>
      </c>
      <c r="W1847" s="8">
        <v>0</v>
      </c>
      <c r="X1847" s="8">
        <v>7449.3957708856069</v>
      </c>
      <c r="Y1847" s="8">
        <v>0</v>
      </c>
      <c r="Z1847" s="8">
        <v>0</v>
      </c>
      <c r="AA1847" s="8">
        <v>7449.3957708856069</v>
      </c>
      <c r="AB1847" s="8">
        <v>0</v>
      </c>
      <c r="AC1847" s="8">
        <v>0</v>
      </c>
      <c r="AD1847" s="8">
        <v>0</v>
      </c>
      <c r="AE1847" s="8">
        <v>0</v>
      </c>
      <c r="AF1847" s="8"/>
      <c r="AG1847" s="8"/>
      <c r="AH1847" s="8"/>
      <c r="AI1847" s="8"/>
      <c r="AJ1847" s="8"/>
      <c r="AK1847" s="8"/>
      <c r="AL1847" s="10"/>
      <c r="AM1847" s="10"/>
      <c r="AN1847" s="10"/>
      <c r="AO1847" s="10"/>
      <c r="AP1847" s="10"/>
      <c r="AQ1847" s="10"/>
    </row>
    <row r="1848" spans="1:43" x14ac:dyDescent="0.25">
      <c r="A1848" t="s">
        <v>42</v>
      </c>
      <c r="B1848">
        <v>4005</v>
      </c>
      <c r="C1848" t="s">
        <v>188</v>
      </c>
      <c r="D1848" t="s">
        <v>517</v>
      </c>
      <c r="E1848" t="s">
        <v>265</v>
      </c>
      <c r="F1848">
        <v>2</v>
      </c>
      <c r="J1848">
        <v>236</v>
      </c>
      <c r="K1848">
        <v>993</v>
      </c>
      <c r="L1848">
        <v>1</v>
      </c>
      <c r="N1848" s="8">
        <v>21829.5</v>
      </c>
      <c r="O1848" s="8">
        <v>0</v>
      </c>
      <c r="P1848" s="8">
        <v>2946.98</v>
      </c>
      <c r="Q1848" s="8">
        <v>21829.5</v>
      </c>
      <c r="R1848" s="8">
        <v>0</v>
      </c>
      <c r="S1848" s="8">
        <v>2946.9799999999996</v>
      </c>
      <c r="T1848" s="9">
        <f t="shared" si="28"/>
        <v>0</v>
      </c>
      <c r="U1848" s="9">
        <f t="shared" si="28"/>
        <v>0</v>
      </c>
      <c r="V1848" s="9">
        <f t="shared" si="28"/>
        <v>0</v>
      </c>
      <c r="W1848" s="8">
        <v>64821.906738870792</v>
      </c>
      <c r="X1848" s="8">
        <v>20425.472367360962</v>
      </c>
      <c r="Y1848" s="8">
        <v>9723.6561342127279</v>
      </c>
      <c r="Z1848" s="8">
        <v>64821.906738870792</v>
      </c>
      <c r="AA1848" s="8">
        <v>20425.472367360962</v>
      </c>
      <c r="AB1848" s="8">
        <v>9723.6561342127279</v>
      </c>
      <c r="AC1848" s="8">
        <v>0</v>
      </c>
      <c r="AD1848" s="8">
        <v>0</v>
      </c>
      <c r="AE1848" s="8">
        <v>0</v>
      </c>
      <c r="AF1848" s="8"/>
      <c r="AG1848" s="8"/>
      <c r="AH1848" s="8"/>
      <c r="AI1848" s="8"/>
      <c r="AJ1848" s="8"/>
      <c r="AK1848" s="8"/>
      <c r="AL1848" s="10"/>
      <c r="AM1848" s="10"/>
      <c r="AN1848" s="10"/>
      <c r="AO1848" s="10"/>
      <c r="AP1848" s="10"/>
      <c r="AQ1848" s="10"/>
    </row>
    <row r="1849" spans="1:43" x14ac:dyDescent="0.25">
      <c r="A1849" t="s">
        <v>42</v>
      </c>
      <c r="B1849">
        <v>4005</v>
      </c>
      <c r="C1849" t="s">
        <v>188</v>
      </c>
      <c r="D1849" t="s">
        <v>518</v>
      </c>
      <c r="E1849" t="s">
        <v>265</v>
      </c>
      <c r="F1849">
        <v>2</v>
      </c>
      <c r="J1849">
        <v>236</v>
      </c>
      <c r="K1849">
        <v>1132</v>
      </c>
      <c r="L1849">
        <v>1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9">
        <f t="shared" si="28"/>
        <v>0</v>
      </c>
      <c r="U1849" s="9">
        <f t="shared" si="28"/>
        <v>0</v>
      </c>
      <c r="V1849" s="9">
        <f t="shared" si="28"/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/>
      <c r="AG1849" s="8"/>
      <c r="AH1849" s="8"/>
      <c r="AI1849" s="8"/>
      <c r="AJ1849" s="8"/>
      <c r="AK1849" s="8"/>
      <c r="AL1849" s="10"/>
      <c r="AM1849" s="10"/>
      <c r="AN1849" s="10"/>
      <c r="AO1849" s="10"/>
      <c r="AP1849" s="10"/>
      <c r="AQ1849" s="10"/>
    </row>
    <row r="1850" spans="1:43" x14ac:dyDescent="0.25">
      <c r="A1850" t="s">
        <v>42</v>
      </c>
      <c r="B1850">
        <v>4005</v>
      </c>
      <c r="C1850" t="s">
        <v>188</v>
      </c>
      <c r="D1850" t="s">
        <v>519</v>
      </c>
      <c r="E1850" t="s">
        <v>265</v>
      </c>
      <c r="F1850">
        <v>2</v>
      </c>
      <c r="J1850">
        <v>236</v>
      </c>
      <c r="K1850">
        <v>1216</v>
      </c>
      <c r="L1850">
        <v>1</v>
      </c>
      <c r="N1850" s="8">
        <v>35964</v>
      </c>
      <c r="O1850" s="8">
        <v>0</v>
      </c>
      <c r="P1850" s="8">
        <v>4855.1399999999994</v>
      </c>
      <c r="Q1850" s="8">
        <v>35964</v>
      </c>
      <c r="R1850" s="8">
        <v>0</v>
      </c>
      <c r="S1850" s="8">
        <v>4855.1399999999994</v>
      </c>
      <c r="T1850" s="9">
        <f t="shared" si="28"/>
        <v>0</v>
      </c>
      <c r="U1850" s="9">
        <f t="shared" si="28"/>
        <v>0</v>
      </c>
      <c r="V1850" s="9">
        <f t="shared" si="28"/>
        <v>0</v>
      </c>
      <c r="W1850" s="8">
        <v>32062.803820611185</v>
      </c>
      <c r="X1850" s="8">
        <v>9696.8634785590493</v>
      </c>
      <c r="Y1850" s="8">
        <v>4328.4878200591647</v>
      </c>
      <c r="Z1850" s="8">
        <v>0</v>
      </c>
      <c r="AA1850" s="8">
        <v>9696.8634785590493</v>
      </c>
      <c r="AB1850" s="8">
        <v>0</v>
      </c>
      <c r="AC1850" s="8">
        <v>32062.803820611185</v>
      </c>
      <c r="AD1850" s="8">
        <v>0</v>
      </c>
      <c r="AE1850" s="8">
        <v>4328.4878200591647</v>
      </c>
      <c r="AF1850" s="8"/>
      <c r="AG1850" s="8"/>
      <c r="AH1850" s="8"/>
      <c r="AI1850" s="8"/>
      <c r="AJ1850" s="8"/>
      <c r="AK1850" s="8"/>
      <c r="AL1850" s="10"/>
      <c r="AM1850" s="10"/>
      <c r="AN1850" s="10"/>
      <c r="AO1850" s="10"/>
      <c r="AP1850" s="10"/>
      <c r="AQ1850" s="10"/>
    </row>
    <row r="1851" spans="1:43" x14ac:dyDescent="0.25">
      <c r="A1851" t="s">
        <v>42</v>
      </c>
      <c r="B1851">
        <v>4005</v>
      </c>
      <c r="C1851" t="s">
        <v>188</v>
      </c>
      <c r="D1851" t="s">
        <v>519</v>
      </c>
      <c r="E1851" t="s">
        <v>265</v>
      </c>
      <c r="F1851">
        <v>2</v>
      </c>
      <c r="J1851">
        <v>236</v>
      </c>
      <c r="K1851">
        <v>1216</v>
      </c>
      <c r="L1851">
        <v>2</v>
      </c>
      <c r="N1851" s="8">
        <v>156095.47</v>
      </c>
      <c r="O1851" s="8">
        <v>66374.42</v>
      </c>
      <c r="P1851" s="8">
        <v>18548.89</v>
      </c>
      <c r="Q1851" s="8">
        <v>156095.47</v>
      </c>
      <c r="R1851" s="8">
        <v>66374.42</v>
      </c>
      <c r="S1851" s="8">
        <v>18548.89</v>
      </c>
      <c r="T1851" s="9">
        <f t="shared" si="28"/>
        <v>0</v>
      </c>
      <c r="U1851" s="9">
        <f t="shared" si="28"/>
        <v>0</v>
      </c>
      <c r="V1851" s="9">
        <f t="shared" si="28"/>
        <v>0</v>
      </c>
      <c r="W1851" s="8">
        <v>71744.826309806798</v>
      </c>
      <c r="X1851" s="8">
        <v>21698.023248174144</v>
      </c>
      <c r="Y1851" s="8">
        <v>9685.5904947897034</v>
      </c>
      <c r="Z1851" s="8">
        <v>0</v>
      </c>
      <c r="AA1851" s="8">
        <v>21698.023248174144</v>
      </c>
      <c r="AB1851" s="8">
        <v>0</v>
      </c>
      <c r="AC1851" s="8">
        <v>71744.826309806798</v>
      </c>
      <c r="AD1851" s="8">
        <v>0</v>
      </c>
      <c r="AE1851" s="8">
        <v>9685.5904947897034</v>
      </c>
      <c r="AF1851" s="8"/>
      <c r="AG1851" s="8"/>
      <c r="AH1851" s="8"/>
      <c r="AI1851" s="8"/>
      <c r="AJ1851" s="8"/>
      <c r="AK1851" s="8"/>
      <c r="AL1851" s="10"/>
      <c r="AM1851" s="10"/>
      <c r="AN1851" s="10"/>
      <c r="AO1851" s="10"/>
      <c r="AP1851" s="10"/>
      <c r="AQ1851" s="10"/>
    </row>
    <row r="1852" spans="1:43" x14ac:dyDescent="0.25">
      <c r="A1852" t="s">
        <v>42</v>
      </c>
      <c r="B1852">
        <v>4005</v>
      </c>
      <c r="C1852" t="s">
        <v>188</v>
      </c>
      <c r="D1852" t="s">
        <v>519</v>
      </c>
      <c r="E1852" t="s">
        <v>265</v>
      </c>
      <c r="F1852">
        <v>2</v>
      </c>
      <c r="J1852">
        <v>236</v>
      </c>
      <c r="K1852">
        <v>1216</v>
      </c>
      <c r="L1852">
        <v>3</v>
      </c>
      <c r="N1852" s="8">
        <v>60900</v>
      </c>
      <c r="O1852" s="8">
        <v>0</v>
      </c>
      <c r="P1852" s="8">
        <v>8221.5</v>
      </c>
      <c r="Q1852" s="8">
        <v>60900</v>
      </c>
      <c r="R1852" s="8">
        <v>0</v>
      </c>
      <c r="S1852" s="8">
        <v>8221.5</v>
      </c>
      <c r="T1852" s="9">
        <f t="shared" si="28"/>
        <v>0</v>
      </c>
      <c r="U1852" s="9">
        <f t="shared" si="28"/>
        <v>0</v>
      </c>
      <c r="V1852" s="9">
        <f t="shared" si="28"/>
        <v>0</v>
      </c>
      <c r="W1852" s="8">
        <v>45855.083768805329</v>
      </c>
      <c r="X1852" s="8">
        <v>14448.998655483692</v>
      </c>
      <c r="Y1852" s="8">
        <v>0</v>
      </c>
      <c r="Z1852" s="8">
        <v>45855.083768805329</v>
      </c>
      <c r="AA1852" s="8">
        <v>14448.998655483692</v>
      </c>
      <c r="AB1852" s="8">
        <v>0</v>
      </c>
      <c r="AC1852" s="8">
        <v>0</v>
      </c>
      <c r="AD1852" s="8">
        <v>0</v>
      </c>
      <c r="AE1852" s="8">
        <v>0</v>
      </c>
      <c r="AF1852" s="8"/>
      <c r="AG1852" s="8"/>
      <c r="AH1852" s="8"/>
      <c r="AI1852" s="8"/>
      <c r="AJ1852" s="8"/>
      <c r="AK1852" s="8"/>
      <c r="AL1852" s="10">
        <v>0.4389694480366837</v>
      </c>
      <c r="AM1852" s="10">
        <v>9.2231471236893459E-2</v>
      </c>
      <c r="AN1852" s="10">
        <v>-9.3570691809012119E-2</v>
      </c>
      <c r="AO1852" s="10">
        <v>0.4389694480366837</v>
      </c>
      <c r="AP1852" s="10">
        <v>9.2231471236893459E-2</v>
      </c>
      <c r="AQ1852" s="10">
        <v>-9.3570691809012119E-2</v>
      </c>
    </row>
    <row r="1853" spans="1:43" x14ac:dyDescent="0.25">
      <c r="A1853" t="s">
        <v>42</v>
      </c>
      <c r="B1853">
        <v>4005</v>
      </c>
      <c r="C1853" t="s">
        <v>188</v>
      </c>
      <c r="D1853" t="s">
        <v>519</v>
      </c>
      <c r="E1853" t="s">
        <v>265</v>
      </c>
      <c r="F1853">
        <v>2</v>
      </c>
      <c r="J1853">
        <v>236</v>
      </c>
      <c r="K1853">
        <v>1216</v>
      </c>
      <c r="L1853">
        <v>4</v>
      </c>
      <c r="N1853" s="8">
        <v>51514.25</v>
      </c>
      <c r="O1853" s="8">
        <v>0</v>
      </c>
      <c r="P1853" s="8">
        <v>6954.43</v>
      </c>
      <c r="Q1853" s="8">
        <v>51514.25</v>
      </c>
      <c r="R1853" s="8">
        <v>0</v>
      </c>
      <c r="S1853" s="8">
        <v>6954.43</v>
      </c>
      <c r="T1853" s="9">
        <f t="shared" si="28"/>
        <v>0</v>
      </c>
      <c r="U1853" s="9">
        <f t="shared" si="28"/>
        <v>0</v>
      </c>
      <c r="V1853" s="9">
        <f t="shared" si="28"/>
        <v>0</v>
      </c>
      <c r="W1853" s="8">
        <v>40481.874378457884</v>
      </c>
      <c r="X1853" s="8">
        <v>12755.891850335749</v>
      </c>
      <c r="Y1853" s="8">
        <v>0</v>
      </c>
      <c r="Z1853" s="8">
        <v>40481.874378457884</v>
      </c>
      <c r="AA1853" s="8">
        <v>12755.891850335749</v>
      </c>
      <c r="AB1853" s="8">
        <v>0</v>
      </c>
      <c r="AC1853" s="8">
        <v>0</v>
      </c>
      <c r="AD1853" s="8">
        <v>0</v>
      </c>
      <c r="AE1853" s="8">
        <v>0</v>
      </c>
      <c r="AF1853" s="8"/>
      <c r="AG1853" s="8"/>
      <c r="AH1853" s="8"/>
      <c r="AI1853" s="8"/>
      <c r="AJ1853" s="8"/>
      <c r="AK1853" s="8"/>
      <c r="AL1853" s="10">
        <v>-0.1640308834989439</v>
      </c>
      <c r="AM1853" s="10">
        <v>0.518069036427389</v>
      </c>
      <c r="AN1853" s="10">
        <v>0.43408054254590867</v>
      </c>
      <c r="AO1853" s="10">
        <v>-0.1640308834989439</v>
      </c>
      <c r="AP1853" s="10">
        <v>0.518069036427389</v>
      </c>
      <c r="AQ1853" s="10">
        <v>0.43408054254590867</v>
      </c>
    </row>
    <row r="1854" spans="1:43" x14ac:dyDescent="0.25">
      <c r="A1854" t="s">
        <v>42</v>
      </c>
      <c r="B1854">
        <v>4005</v>
      </c>
      <c r="C1854" t="s">
        <v>188</v>
      </c>
      <c r="D1854" t="s">
        <v>520</v>
      </c>
      <c r="E1854" t="s">
        <v>265</v>
      </c>
      <c r="F1854">
        <v>2</v>
      </c>
      <c r="J1854">
        <v>236</v>
      </c>
      <c r="K1854">
        <v>1230</v>
      </c>
      <c r="L1854">
        <v>1</v>
      </c>
      <c r="N1854" s="8">
        <v>80136.53</v>
      </c>
      <c r="O1854" s="8">
        <v>515.85</v>
      </c>
      <c r="P1854" s="8">
        <v>10742.27</v>
      </c>
      <c r="Q1854" s="8">
        <v>80136.53</v>
      </c>
      <c r="R1854" s="8">
        <v>515.85</v>
      </c>
      <c r="S1854" s="8">
        <v>10742.27</v>
      </c>
      <c r="T1854" s="9">
        <f t="shared" si="28"/>
        <v>0</v>
      </c>
      <c r="U1854" s="9">
        <f t="shared" si="28"/>
        <v>0</v>
      </c>
      <c r="V1854" s="9">
        <f t="shared" si="28"/>
        <v>0</v>
      </c>
      <c r="W1854" s="8">
        <v>45553.82</v>
      </c>
      <c r="X1854" s="8">
        <v>13782.637266753558</v>
      </c>
      <c r="Y1854" s="8">
        <v>6149.76</v>
      </c>
      <c r="Z1854" s="8">
        <v>0</v>
      </c>
      <c r="AA1854" s="8">
        <v>13782.637266753558</v>
      </c>
      <c r="AB1854" s="8">
        <v>0</v>
      </c>
      <c r="AC1854" s="8">
        <v>45553.82</v>
      </c>
      <c r="AD1854" s="8">
        <v>0</v>
      </c>
      <c r="AE1854" s="8">
        <v>6149.76</v>
      </c>
      <c r="AF1854" s="8"/>
      <c r="AG1854" s="8"/>
      <c r="AH1854" s="8"/>
      <c r="AI1854" s="8"/>
      <c r="AJ1854" s="8"/>
      <c r="AK1854" s="8"/>
      <c r="AL1854" s="10">
        <v>0.30983421037695602</v>
      </c>
      <c r="AM1854" s="10"/>
      <c r="AN1854" s="10">
        <v>8.6138140300282773E-2</v>
      </c>
      <c r="AO1854" s="10">
        <v>0.30983421037695602</v>
      </c>
      <c r="AP1854" s="10"/>
      <c r="AQ1854" s="10">
        <v>8.6138140300282773E-2</v>
      </c>
    </row>
    <row r="1855" spans="1:43" x14ac:dyDescent="0.25">
      <c r="A1855" t="s">
        <v>42</v>
      </c>
      <c r="B1855">
        <v>4005</v>
      </c>
      <c r="C1855" t="s">
        <v>188</v>
      </c>
      <c r="D1855" t="s">
        <v>521</v>
      </c>
      <c r="E1855" t="s">
        <v>265</v>
      </c>
      <c r="F1855">
        <v>2</v>
      </c>
      <c r="J1855">
        <v>236</v>
      </c>
      <c r="K1855">
        <v>1244</v>
      </c>
      <c r="L1855">
        <v>1</v>
      </c>
      <c r="N1855" s="8">
        <v>64545.479999999996</v>
      </c>
      <c r="O1855" s="8">
        <v>0</v>
      </c>
      <c r="P1855" s="8">
        <v>8713.64</v>
      </c>
      <c r="Q1855" s="8">
        <v>64545.479999999996</v>
      </c>
      <c r="R1855" s="8">
        <v>0</v>
      </c>
      <c r="S1855" s="8">
        <v>8713.64</v>
      </c>
      <c r="T1855" s="9">
        <f t="shared" si="28"/>
        <v>0</v>
      </c>
      <c r="U1855" s="9">
        <f t="shared" si="28"/>
        <v>0</v>
      </c>
      <c r="V1855" s="9">
        <f t="shared" si="28"/>
        <v>0</v>
      </c>
      <c r="W1855" s="8">
        <v>38343.19391978428</v>
      </c>
      <c r="X1855" s="8">
        <v>11596.244375882348</v>
      </c>
      <c r="Y1855" s="8">
        <v>5176.2345548829608</v>
      </c>
      <c r="Z1855" s="8">
        <v>0</v>
      </c>
      <c r="AA1855" s="8">
        <v>11596.244375882348</v>
      </c>
      <c r="AB1855" s="8">
        <v>0</v>
      </c>
      <c r="AC1855" s="8">
        <v>38343.19391978428</v>
      </c>
      <c r="AD1855" s="8">
        <v>0</v>
      </c>
      <c r="AE1855" s="8">
        <v>5176.2345548829608</v>
      </c>
      <c r="AF1855" s="8"/>
      <c r="AG1855" s="8"/>
      <c r="AH1855" s="8"/>
      <c r="AI1855" s="8"/>
      <c r="AJ1855" s="8"/>
      <c r="AK1855" s="8"/>
      <c r="AL1855" s="10" t="e">
        <v>#N/A</v>
      </c>
      <c r="AM1855" s="10" t="e">
        <v>#N/A</v>
      </c>
      <c r="AN1855" s="10" t="e">
        <v>#N/A</v>
      </c>
      <c r="AO1855" s="10" t="e">
        <v>#N/A</v>
      </c>
      <c r="AP1855" s="10" t="e">
        <v>#N/A</v>
      </c>
      <c r="AQ1855" s="10" t="e">
        <v>#N/A</v>
      </c>
    </row>
    <row r="1856" spans="1:43" x14ac:dyDescent="0.25">
      <c r="A1856" t="s">
        <v>42</v>
      </c>
      <c r="B1856">
        <v>4005</v>
      </c>
      <c r="C1856" t="s">
        <v>188</v>
      </c>
      <c r="D1856" t="s">
        <v>521</v>
      </c>
      <c r="E1856" t="s">
        <v>265</v>
      </c>
      <c r="F1856">
        <v>2</v>
      </c>
      <c r="J1856">
        <v>236</v>
      </c>
      <c r="K1856">
        <v>1244</v>
      </c>
      <c r="L1856">
        <v>2</v>
      </c>
      <c r="N1856" s="8">
        <v>60848.160000000003</v>
      </c>
      <c r="O1856" s="8">
        <v>0</v>
      </c>
      <c r="P1856" s="8">
        <v>8214.51</v>
      </c>
      <c r="Q1856" s="8">
        <v>60848.160000000003</v>
      </c>
      <c r="R1856" s="8">
        <v>0</v>
      </c>
      <c r="S1856" s="8">
        <v>8214.51</v>
      </c>
      <c r="T1856" s="9">
        <f t="shared" si="28"/>
        <v>0</v>
      </c>
      <c r="U1856" s="9">
        <f t="shared" si="28"/>
        <v>0</v>
      </c>
      <c r="V1856" s="9">
        <f t="shared" si="28"/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/>
      <c r="AG1856" s="8"/>
      <c r="AH1856" s="8"/>
      <c r="AI1856" s="8"/>
      <c r="AJ1856" s="8"/>
      <c r="AK1856" s="8"/>
      <c r="AL1856" s="10" t="e">
        <v>#N/A</v>
      </c>
      <c r="AM1856" s="10" t="e">
        <v>#N/A</v>
      </c>
      <c r="AN1856" s="10" t="e">
        <v>#N/A</v>
      </c>
      <c r="AO1856" s="10" t="e">
        <v>#N/A</v>
      </c>
      <c r="AP1856" s="10" t="e">
        <v>#N/A</v>
      </c>
      <c r="AQ1856" s="10" t="e">
        <v>#N/A</v>
      </c>
    </row>
    <row r="1857" spans="1:43" x14ac:dyDescent="0.25">
      <c r="A1857" t="s">
        <v>42</v>
      </c>
      <c r="B1857">
        <v>4005</v>
      </c>
      <c r="C1857" t="s">
        <v>188</v>
      </c>
      <c r="D1857" t="s">
        <v>272</v>
      </c>
      <c r="E1857" t="s">
        <v>273</v>
      </c>
      <c r="F1857">
        <v>2</v>
      </c>
      <c r="J1857">
        <v>244</v>
      </c>
      <c r="K1857">
        <v>102</v>
      </c>
      <c r="L1857">
        <v>8</v>
      </c>
      <c r="N1857" s="8">
        <v>67857.489100308885</v>
      </c>
      <c r="O1857" s="8">
        <v>167055.1141403956</v>
      </c>
      <c r="P1857" s="8">
        <v>11499.09605166312</v>
      </c>
      <c r="Q1857" s="8">
        <v>67857</v>
      </c>
      <c r="R1857" s="8">
        <v>167055</v>
      </c>
      <c r="S1857" s="8">
        <v>11499</v>
      </c>
      <c r="T1857" s="9">
        <f t="shared" si="28"/>
        <v>-0.48910030888509937</v>
      </c>
      <c r="U1857" s="9">
        <f t="shared" si="28"/>
        <v>-0.11414039559895173</v>
      </c>
      <c r="V1857" s="9">
        <f t="shared" si="28"/>
        <v>-9.605166312030633E-2</v>
      </c>
      <c r="W1857" s="8">
        <v>123293.3987473091</v>
      </c>
      <c r="X1857" s="8">
        <v>19483.631855585922</v>
      </c>
      <c r="Y1857" s="8">
        <v>14270.219222181622</v>
      </c>
      <c r="Z1857" s="8">
        <v>25226.433538610781</v>
      </c>
      <c r="AA1857" s="8">
        <v>8494.7517444362529</v>
      </c>
      <c r="AB1857" s="8">
        <v>3115.4489169321614</v>
      </c>
      <c r="AC1857" s="8">
        <v>98066.965208698311</v>
      </c>
      <c r="AD1857" s="8">
        <v>10988.880111149669</v>
      </c>
      <c r="AE1857" s="8">
        <v>11154.770305249462</v>
      </c>
      <c r="AF1857" s="8"/>
      <c r="AG1857" s="8"/>
      <c r="AH1857" s="8"/>
      <c r="AI1857" s="8"/>
      <c r="AJ1857" s="8"/>
      <c r="AK1857" s="8"/>
      <c r="AL1857" s="10" t="e">
        <v>#N/A</v>
      </c>
      <c r="AM1857" s="10" t="e">
        <v>#N/A</v>
      </c>
      <c r="AN1857" s="10" t="e">
        <v>#N/A</v>
      </c>
      <c r="AO1857" s="10" t="e">
        <v>#N/A</v>
      </c>
      <c r="AP1857" s="10" t="e">
        <v>#N/A</v>
      </c>
      <c r="AQ1857" s="10" t="e">
        <v>#N/A</v>
      </c>
    </row>
    <row r="1858" spans="1:43" x14ac:dyDescent="0.25">
      <c r="A1858" t="s">
        <v>42</v>
      </c>
      <c r="B1858">
        <v>4005</v>
      </c>
      <c r="C1858" t="s">
        <v>188</v>
      </c>
      <c r="D1858" t="s">
        <v>272</v>
      </c>
      <c r="E1858" t="s">
        <v>273</v>
      </c>
      <c r="F1858">
        <v>2</v>
      </c>
      <c r="J1858">
        <v>244</v>
      </c>
      <c r="K1858">
        <v>102</v>
      </c>
      <c r="L1858">
        <v>11</v>
      </c>
      <c r="N1858" s="8">
        <v>0</v>
      </c>
      <c r="O1858" s="8">
        <v>15574.624190301924</v>
      </c>
      <c r="P1858" s="8">
        <v>0</v>
      </c>
      <c r="Q1858" s="8">
        <v>0</v>
      </c>
      <c r="R1858" s="8">
        <v>15575</v>
      </c>
      <c r="S1858" s="8">
        <v>0</v>
      </c>
      <c r="T1858" s="9">
        <f t="shared" si="28"/>
        <v>0</v>
      </c>
      <c r="U1858" s="9">
        <f t="shared" si="28"/>
        <v>0.3758096980764094</v>
      </c>
      <c r="V1858" s="9">
        <f t="shared" si="28"/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/>
      <c r="AG1858" s="8"/>
      <c r="AH1858" s="8"/>
      <c r="AI1858" s="8"/>
      <c r="AJ1858" s="8"/>
      <c r="AK1858" s="8"/>
      <c r="AL1858" s="10" t="e">
        <v>#N/A</v>
      </c>
      <c r="AM1858" s="10" t="e">
        <v>#N/A</v>
      </c>
      <c r="AN1858" s="10" t="e">
        <v>#N/A</v>
      </c>
      <c r="AO1858" s="10" t="e">
        <v>#N/A</v>
      </c>
      <c r="AP1858" s="10" t="e">
        <v>#N/A</v>
      </c>
      <c r="AQ1858" s="10" t="e">
        <v>#N/A</v>
      </c>
    </row>
    <row r="1859" spans="1:43" x14ac:dyDescent="0.25">
      <c r="A1859" t="s">
        <v>42</v>
      </c>
      <c r="B1859">
        <v>4005</v>
      </c>
      <c r="C1859" t="s">
        <v>188</v>
      </c>
      <c r="D1859" t="s">
        <v>376</v>
      </c>
      <c r="E1859" t="s">
        <v>273</v>
      </c>
      <c r="F1859">
        <v>2</v>
      </c>
      <c r="J1859">
        <v>244</v>
      </c>
      <c r="K1859">
        <v>119</v>
      </c>
      <c r="L1859">
        <v>16</v>
      </c>
      <c r="N1859" s="8">
        <v>-126292</v>
      </c>
      <c r="O1859" s="8">
        <v>-37698.332205039005</v>
      </c>
      <c r="P1859" s="8">
        <v>-20742.740000000002</v>
      </c>
      <c r="Q1859" s="8">
        <v>-126292</v>
      </c>
      <c r="R1859" s="8">
        <v>-37698</v>
      </c>
      <c r="S1859" s="8">
        <v>-20743</v>
      </c>
      <c r="T1859" s="9">
        <f t="shared" ref="T1859:V1922" si="29">Q1859-N1859</f>
        <v>0</v>
      </c>
      <c r="U1859" s="9">
        <f t="shared" si="29"/>
        <v>0.33220503900520271</v>
      </c>
      <c r="V1859" s="9">
        <f t="shared" si="29"/>
        <v>-0.25999999999839929</v>
      </c>
      <c r="W1859" s="8">
        <v>366424.94666893419</v>
      </c>
      <c r="X1859" s="8">
        <v>57324.97537246313</v>
      </c>
      <c r="Y1859" s="8">
        <v>45364.257577541342</v>
      </c>
      <c r="Z1859" s="8">
        <v>0</v>
      </c>
      <c r="AA1859" s="8">
        <v>57324.97537246313</v>
      </c>
      <c r="AB1859" s="8">
        <v>0</v>
      </c>
      <c r="AC1859" s="8">
        <v>366424.94666893419</v>
      </c>
      <c r="AD1859" s="8">
        <v>0</v>
      </c>
      <c r="AE1859" s="8">
        <v>45364.257577541342</v>
      </c>
      <c r="AF1859" s="8"/>
      <c r="AG1859" s="8"/>
      <c r="AH1859" s="8"/>
      <c r="AI1859" s="8"/>
      <c r="AJ1859" s="8"/>
      <c r="AK1859" s="8"/>
      <c r="AL1859" s="10" t="e">
        <v>#N/A</v>
      </c>
      <c r="AM1859" s="10" t="e">
        <v>#N/A</v>
      </c>
      <c r="AN1859" s="10" t="e">
        <v>#N/A</v>
      </c>
      <c r="AO1859" s="10" t="e">
        <v>#N/A</v>
      </c>
      <c r="AP1859" s="10" t="e">
        <v>#N/A</v>
      </c>
      <c r="AQ1859" s="10" t="e">
        <v>#N/A</v>
      </c>
    </row>
    <row r="1860" spans="1:43" x14ac:dyDescent="0.25">
      <c r="A1860" t="s">
        <v>42</v>
      </c>
      <c r="B1860">
        <v>4005</v>
      </c>
      <c r="C1860" t="s">
        <v>188</v>
      </c>
      <c r="D1860" t="s">
        <v>376</v>
      </c>
      <c r="E1860" t="s">
        <v>273</v>
      </c>
      <c r="F1860">
        <v>2</v>
      </c>
      <c r="J1860">
        <v>244</v>
      </c>
      <c r="K1860">
        <v>119</v>
      </c>
      <c r="L1860">
        <v>36</v>
      </c>
      <c r="N1860" s="8">
        <v>-384750</v>
      </c>
      <c r="O1860" s="8">
        <v>0</v>
      </c>
      <c r="P1860" s="8">
        <v>-47632.05</v>
      </c>
      <c r="Q1860" s="8">
        <v>-384750</v>
      </c>
      <c r="R1860" s="8">
        <v>0</v>
      </c>
      <c r="S1860" s="8">
        <v>-47632</v>
      </c>
      <c r="T1860" s="9">
        <f t="shared" si="29"/>
        <v>0</v>
      </c>
      <c r="U1860" s="9">
        <f t="shared" si="29"/>
        <v>0</v>
      </c>
      <c r="V1860" s="9">
        <f t="shared" si="29"/>
        <v>5.0000000002910383E-2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/>
      <c r="AG1860" s="8"/>
      <c r="AH1860" s="8"/>
      <c r="AI1860" s="8"/>
      <c r="AJ1860" s="8"/>
      <c r="AK1860" s="8"/>
      <c r="AL1860" s="10" t="e">
        <v>#N/A</v>
      </c>
      <c r="AM1860" s="10" t="e">
        <v>#N/A</v>
      </c>
      <c r="AN1860" s="10" t="e">
        <v>#N/A</v>
      </c>
      <c r="AO1860" s="10" t="e">
        <v>#N/A</v>
      </c>
      <c r="AP1860" s="10" t="e">
        <v>#N/A</v>
      </c>
      <c r="AQ1860" s="10" t="e">
        <v>#N/A</v>
      </c>
    </row>
    <row r="1861" spans="1:43" x14ac:dyDescent="0.25">
      <c r="A1861" t="s">
        <v>42</v>
      </c>
      <c r="B1861">
        <v>4005</v>
      </c>
      <c r="C1861" t="s">
        <v>188</v>
      </c>
      <c r="D1861" t="s">
        <v>378</v>
      </c>
      <c r="E1861" t="s">
        <v>273</v>
      </c>
      <c r="F1861">
        <v>2</v>
      </c>
      <c r="J1861">
        <v>244</v>
      </c>
      <c r="K1861">
        <v>636</v>
      </c>
      <c r="L1861">
        <v>6</v>
      </c>
      <c r="N1861" s="8">
        <v>322664.42266272975</v>
      </c>
      <c r="O1861" s="8">
        <v>0</v>
      </c>
      <c r="P1861" s="8">
        <v>48657.795514824022</v>
      </c>
      <c r="Q1861" s="8">
        <v>322664</v>
      </c>
      <c r="R1861" s="8">
        <v>0</v>
      </c>
      <c r="S1861" s="8">
        <v>48658</v>
      </c>
      <c r="T1861" s="9">
        <f t="shared" si="29"/>
        <v>-0.42266272974666208</v>
      </c>
      <c r="U1861" s="9">
        <f t="shared" si="29"/>
        <v>0</v>
      </c>
      <c r="V1861" s="9">
        <f t="shared" si="29"/>
        <v>0.20448517597833415</v>
      </c>
      <c r="W1861" s="8">
        <v>200500.91390316631</v>
      </c>
      <c r="X1861" s="8">
        <v>31367.166229937229</v>
      </c>
      <c r="Y1861" s="8">
        <v>24822.477535049125</v>
      </c>
      <c r="Z1861" s="8">
        <v>0</v>
      </c>
      <c r="AA1861" s="8">
        <v>31367.166229937229</v>
      </c>
      <c r="AB1861" s="8">
        <v>0</v>
      </c>
      <c r="AC1861" s="8">
        <v>200500.91390316631</v>
      </c>
      <c r="AD1861" s="8">
        <v>0</v>
      </c>
      <c r="AE1861" s="8">
        <v>24822.477535049125</v>
      </c>
      <c r="AF1861" s="8"/>
      <c r="AG1861" s="8"/>
      <c r="AH1861" s="8"/>
      <c r="AI1861" s="8"/>
      <c r="AJ1861" s="8"/>
      <c r="AK1861" s="8"/>
      <c r="AL1861" s="10" t="e">
        <v>#N/A</v>
      </c>
      <c r="AM1861" s="10" t="e">
        <v>#N/A</v>
      </c>
      <c r="AN1861" s="10" t="e">
        <v>#N/A</v>
      </c>
      <c r="AO1861" s="10" t="e">
        <v>#N/A</v>
      </c>
      <c r="AP1861" s="10" t="e">
        <v>#N/A</v>
      </c>
      <c r="AQ1861" s="10" t="e">
        <v>#N/A</v>
      </c>
    </row>
    <row r="1862" spans="1:43" x14ac:dyDescent="0.25">
      <c r="A1862" t="s">
        <v>42</v>
      </c>
      <c r="B1862">
        <v>4005</v>
      </c>
      <c r="C1862" t="s">
        <v>188</v>
      </c>
      <c r="D1862" t="s">
        <v>380</v>
      </c>
      <c r="E1862" t="s">
        <v>273</v>
      </c>
      <c r="F1862">
        <v>2</v>
      </c>
      <c r="J1862">
        <v>244</v>
      </c>
      <c r="K1862">
        <v>972</v>
      </c>
      <c r="L1862">
        <v>4</v>
      </c>
      <c r="N1862" s="8">
        <v>23158.304960105008</v>
      </c>
      <c r="O1862" s="8">
        <v>0</v>
      </c>
      <c r="P1862" s="8">
        <v>4022.714146444162</v>
      </c>
      <c r="Q1862" s="8">
        <v>30158</v>
      </c>
      <c r="R1862" s="8">
        <v>100000</v>
      </c>
      <c r="S1862" s="8">
        <v>4023</v>
      </c>
      <c r="T1862" s="9">
        <f t="shared" si="29"/>
        <v>6999.6950398949921</v>
      </c>
      <c r="U1862" s="9">
        <f t="shared" si="29"/>
        <v>100000</v>
      </c>
      <c r="V1862" s="9">
        <f t="shared" si="29"/>
        <v>0.28585355583800265</v>
      </c>
      <c r="W1862" s="8">
        <v>21053.184952168878</v>
      </c>
      <c r="X1862" s="8">
        <v>3293.647811817747</v>
      </c>
      <c r="Y1862" s="8">
        <v>2606.4296151592616</v>
      </c>
      <c r="Z1862" s="8">
        <v>0</v>
      </c>
      <c r="AA1862" s="8">
        <v>3293.647811817747</v>
      </c>
      <c r="AB1862" s="8">
        <v>0</v>
      </c>
      <c r="AC1862" s="8">
        <v>21053.184952168878</v>
      </c>
      <c r="AD1862" s="8">
        <v>0</v>
      </c>
      <c r="AE1862" s="8">
        <v>2606.4296151592616</v>
      </c>
      <c r="AF1862" s="8"/>
      <c r="AG1862" s="8"/>
      <c r="AH1862" s="8"/>
      <c r="AI1862" s="8"/>
      <c r="AJ1862" s="8"/>
      <c r="AK1862" s="8"/>
      <c r="AL1862" s="10" t="e">
        <v>#N/A</v>
      </c>
      <c r="AM1862" s="10" t="e">
        <v>#N/A</v>
      </c>
      <c r="AN1862" s="10" t="e">
        <v>#N/A</v>
      </c>
      <c r="AO1862" s="10" t="e">
        <v>#N/A</v>
      </c>
      <c r="AP1862" s="10" t="e">
        <v>#N/A</v>
      </c>
      <c r="AQ1862" s="10" t="e">
        <v>#N/A</v>
      </c>
    </row>
    <row r="1863" spans="1:43" x14ac:dyDescent="0.25">
      <c r="A1863" t="s">
        <v>42</v>
      </c>
      <c r="B1863">
        <v>4005</v>
      </c>
      <c r="C1863" t="s">
        <v>188</v>
      </c>
      <c r="D1863" t="s">
        <v>381</v>
      </c>
      <c r="E1863" t="s">
        <v>273</v>
      </c>
      <c r="F1863">
        <v>2</v>
      </c>
      <c r="J1863">
        <v>244</v>
      </c>
      <c r="K1863">
        <v>1143</v>
      </c>
      <c r="L1863">
        <v>1</v>
      </c>
      <c r="N1863" s="8">
        <v>0</v>
      </c>
      <c r="O1863" s="8">
        <v>21409.238598242147</v>
      </c>
      <c r="P1863" s="8">
        <v>437.59674394467038</v>
      </c>
      <c r="Q1863" s="8">
        <v>0</v>
      </c>
      <c r="R1863" s="8">
        <v>21409</v>
      </c>
      <c r="S1863" s="8">
        <v>438</v>
      </c>
      <c r="T1863" s="9">
        <f t="shared" si="29"/>
        <v>0</v>
      </c>
      <c r="U1863" s="9">
        <f t="shared" si="29"/>
        <v>-0.2385982421474182</v>
      </c>
      <c r="V1863" s="9">
        <f t="shared" si="29"/>
        <v>0.40325605532962072</v>
      </c>
      <c r="W1863" s="8">
        <v>73767.764330832171</v>
      </c>
      <c r="X1863" s="8">
        <v>11289.639671833709</v>
      </c>
      <c r="Y1863" s="8">
        <v>9132.4820412444351</v>
      </c>
      <c r="Z1863" s="8">
        <v>0</v>
      </c>
      <c r="AA1863" s="8">
        <v>11289.639671833709</v>
      </c>
      <c r="AB1863" s="8">
        <v>0</v>
      </c>
      <c r="AC1863" s="8">
        <v>73767.764330832171</v>
      </c>
      <c r="AD1863" s="8">
        <v>0</v>
      </c>
      <c r="AE1863" s="8">
        <v>9132.4820412444351</v>
      </c>
      <c r="AF1863" s="8"/>
      <c r="AG1863" s="8"/>
      <c r="AH1863" s="8"/>
      <c r="AI1863" s="8"/>
      <c r="AJ1863" s="8"/>
      <c r="AK1863" s="8"/>
      <c r="AL1863" s="10"/>
      <c r="AM1863" s="10"/>
      <c r="AN1863" s="10"/>
      <c r="AO1863" s="10"/>
      <c r="AP1863" s="10"/>
      <c r="AQ1863" s="10"/>
    </row>
    <row r="1864" spans="1:43" x14ac:dyDescent="0.25">
      <c r="A1864" t="s">
        <v>42</v>
      </c>
      <c r="B1864">
        <v>4005</v>
      </c>
      <c r="C1864" t="s">
        <v>188</v>
      </c>
      <c r="D1864" t="s">
        <v>381</v>
      </c>
      <c r="E1864" t="s">
        <v>273</v>
      </c>
      <c r="F1864">
        <v>2</v>
      </c>
      <c r="J1864">
        <v>244</v>
      </c>
      <c r="K1864">
        <v>1143</v>
      </c>
      <c r="L1864">
        <v>4</v>
      </c>
      <c r="N1864" s="8">
        <v>102678.56213273061</v>
      </c>
      <c r="O1864" s="8">
        <v>0</v>
      </c>
      <c r="P1864" s="8">
        <v>16472.835494530991</v>
      </c>
      <c r="Q1864" s="8">
        <v>102679</v>
      </c>
      <c r="R1864" s="8">
        <v>0</v>
      </c>
      <c r="S1864" s="8">
        <v>16473</v>
      </c>
      <c r="T1864" s="9">
        <f t="shared" si="29"/>
        <v>0.43786726938560605</v>
      </c>
      <c r="U1864" s="9">
        <f t="shared" si="29"/>
        <v>0</v>
      </c>
      <c r="V1864" s="9">
        <f t="shared" si="29"/>
        <v>0.16450546900887275</v>
      </c>
      <c r="W1864" s="8">
        <v>27913.592316721813</v>
      </c>
      <c r="X1864" s="8">
        <v>4366.7659373121323</v>
      </c>
      <c r="Y1864" s="8">
        <v>3455.7785117194639</v>
      </c>
      <c r="Z1864" s="8">
        <v>27913.592316721813</v>
      </c>
      <c r="AA1864" s="8">
        <v>4366.7659373121323</v>
      </c>
      <c r="AB1864" s="8">
        <v>3455.7785117194639</v>
      </c>
      <c r="AC1864" s="8">
        <v>0</v>
      </c>
      <c r="AD1864" s="8">
        <v>0</v>
      </c>
      <c r="AE1864" s="8">
        <v>0</v>
      </c>
      <c r="AF1864" s="8"/>
      <c r="AG1864" s="8"/>
      <c r="AH1864" s="8"/>
      <c r="AI1864" s="8"/>
      <c r="AJ1864" s="8"/>
      <c r="AK1864" s="8"/>
      <c r="AL1864" s="10"/>
      <c r="AM1864" s="10"/>
      <c r="AN1864" s="10"/>
      <c r="AO1864" s="10"/>
      <c r="AP1864" s="10"/>
      <c r="AQ1864" s="10"/>
    </row>
    <row r="1865" spans="1:43" x14ac:dyDescent="0.25">
      <c r="A1865" t="s">
        <v>42</v>
      </c>
      <c r="B1865">
        <v>4005</v>
      </c>
      <c r="C1865" t="s">
        <v>188</v>
      </c>
      <c r="D1865" t="s">
        <v>381</v>
      </c>
      <c r="E1865" t="s">
        <v>273</v>
      </c>
      <c r="F1865">
        <v>2</v>
      </c>
      <c r="J1865">
        <v>244</v>
      </c>
      <c r="K1865">
        <v>1143</v>
      </c>
      <c r="L1865">
        <v>6</v>
      </c>
      <c r="N1865" s="8">
        <v>0</v>
      </c>
      <c r="O1865" s="8">
        <v>0</v>
      </c>
      <c r="P1865" s="8">
        <v>23.137244328117678</v>
      </c>
      <c r="Q1865" s="8">
        <v>0</v>
      </c>
      <c r="R1865" s="8">
        <v>0</v>
      </c>
      <c r="S1865" s="8">
        <v>23</v>
      </c>
      <c r="T1865" s="9">
        <f t="shared" si="29"/>
        <v>0</v>
      </c>
      <c r="U1865" s="9">
        <f t="shared" si="29"/>
        <v>0</v>
      </c>
      <c r="V1865" s="9">
        <f t="shared" si="29"/>
        <v>-0.13724432811767784</v>
      </c>
      <c r="W1865" s="8">
        <v>29828.560000000001</v>
      </c>
      <c r="X1865" s="8">
        <v>4566.915566449331</v>
      </c>
      <c r="Y1865" s="8">
        <v>3692.77</v>
      </c>
      <c r="Z1865" s="8">
        <v>29828.560000000001</v>
      </c>
      <c r="AA1865" s="8">
        <v>4566.915566449331</v>
      </c>
      <c r="AB1865" s="8">
        <v>3692.77</v>
      </c>
      <c r="AC1865" s="8">
        <v>0</v>
      </c>
      <c r="AD1865" s="8">
        <v>0</v>
      </c>
      <c r="AE1865" s="8">
        <v>0</v>
      </c>
      <c r="AF1865" s="8"/>
      <c r="AG1865" s="8"/>
      <c r="AH1865" s="8"/>
      <c r="AI1865" s="8"/>
      <c r="AJ1865" s="8"/>
      <c r="AK1865" s="8"/>
      <c r="AL1865" s="10"/>
      <c r="AM1865" s="10"/>
      <c r="AN1865" s="10"/>
      <c r="AO1865" s="10"/>
      <c r="AP1865" s="10"/>
      <c r="AQ1865" s="10"/>
    </row>
    <row r="1866" spans="1:43" x14ac:dyDescent="0.25">
      <c r="A1866" t="s">
        <v>42</v>
      </c>
      <c r="B1866">
        <v>4005</v>
      </c>
      <c r="C1866" t="s">
        <v>188</v>
      </c>
      <c r="D1866" t="s">
        <v>381</v>
      </c>
      <c r="E1866" t="s">
        <v>273</v>
      </c>
      <c r="F1866">
        <v>2</v>
      </c>
      <c r="J1866">
        <v>244</v>
      </c>
      <c r="K1866">
        <v>1143</v>
      </c>
      <c r="L1866">
        <v>12</v>
      </c>
      <c r="N1866" s="8">
        <v>160137.10416894945</v>
      </c>
      <c r="O1866" s="8">
        <v>0</v>
      </c>
      <c r="P1866" s="8">
        <v>26557.404951048964</v>
      </c>
      <c r="Q1866" s="8">
        <v>160137</v>
      </c>
      <c r="R1866" s="8">
        <v>0</v>
      </c>
      <c r="S1866" s="8">
        <v>26557</v>
      </c>
      <c r="T1866" s="9">
        <f t="shared" si="29"/>
        <v>-0.10416894944501109</v>
      </c>
      <c r="U1866" s="9">
        <f t="shared" si="29"/>
        <v>0</v>
      </c>
      <c r="V1866" s="9">
        <f t="shared" si="29"/>
        <v>-0.40495104896399425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/>
      <c r="AG1866" s="8"/>
      <c r="AH1866" s="8"/>
      <c r="AI1866" s="8"/>
      <c r="AJ1866" s="8"/>
      <c r="AK1866" s="8"/>
      <c r="AL1866" s="10"/>
      <c r="AM1866" s="10"/>
      <c r="AN1866" s="10"/>
      <c r="AO1866" s="10"/>
      <c r="AP1866" s="10"/>
      <c r="AQ1866" s="10"/>
    </row>
    <row r="1867" spans="1:43" x14ac:dyDescent="0.25">
      <c r="A1867" t="s">
        <v>42</v>
      </c>
      <c r="B1867">
        <v>4005</v>
      </c>
      <c r="C1867" t="s">
        <v>188</v>
      </c>
      <c r="D1867" t="s">
        <v>434</v>
      </c>
      <c r="E1867" t="s">
        <v>273</v>
      </c>
      <c r="F1867">
        <v>2</v>
      </c>
      <c r="J1867">
        <v>244</v>
      </c>
      <c r="K1867">
        <v>1223</v>
      </c>
      <c r="L1867">
        <v>1</v>
      </c>
      <c r="N1867" s="8">
        <v>-6634.1249812155493</v>
      </c>
      <c r="O1867" s="8">
        <v>0</v>
      </c>
      <c r="P1867" s="8">
        <v>1880.0273505359983</v>
      </c>
      <c r="Q1867" s="8">
        <v>65000</v>
      </c>
      <c r="R1867" s="8">
        <v>0</v>
      </c>
      <c r="S1867" s="8">
        <v>6500</v>
      </c>
      <c r="T1867" s="9">
        <f t="shared" si="29"/>
        <v>71634.124981215544</v>
      </c>
      <c r="U1867" s="9">
        <f t="shared" si="29"/>
        <v>0</v>
      </c>
      <c r="V1867" s="9">
        <f t="shared" si="29"/>
        <v>4619.9726494640017</v>
      </c>
      <c r="W1867" s="8">
        <v>73179.416392939791</v>
      </c>
      <c r="X1867" s="8">
        <v>11983.035925205233</v>
      </c>
      <c r="Y1867" s="8">
        <v>9059.9568284876405</v>
      </c>
      <c r="Z1867" s="8">
        <v>73179.416392939791</v>
      </c>
      <c r="AA1867" s="8">
        <v>11983.035925205233</v>
      </c>
      <c r="AB1867" s="8">
        <v>9059.9568284876405</v>
      </c>
      <c r="AC1867" s="8">
        <v>0</v>
      </c>
      <c r="AD1867" s="8">
        <v>0</v>
      </c>
      <c r="AE1867" s="8">
        <v>0</v>
      </c>
      <c r="AF1867" s="8"/>
      <c r="AG1867" s="8"/>
      <c r="AH1867" s="8"/>
      <c r="AI1867" s="8"/>
      <c r="AJ1867" s="8"/>
      <c r="AK1867" s="8"/>
      <c r="AL1867" s="10"/>
      <c r="AM1867" s="10"/>
      <c r="AN1867" s="10"/>
      <c r="AO1867" s="10"/>
      <c r="AP1867" s="10"/>
      <c r="AQ1867" s="10"/>
    </row>
    <row r="1868" spans="1:43" x14ac:dyDescent="0.25">
      <c r="A1868" t="s">
        <v>42</v>
      </c>
      <c r="B1868">
        <v>4005</v>
      </c>
      <c r="C1868" t="s">
        <v>188</v>
      </c>
      <c r="D1868" t="s">
        <v>490</v>
      </c>
      <c r="E1868" t="s">
        <v>273</v>
      </c>
      <c r="F1868">
        <v>2</v>
      </c>
      <c r="J1868">
        <v>244</v>
      </c>
      <c r="K1868">
        <v>1265</v>
      </c>
      <c r="L1868">
        <v>1</v>
      </c>
      <c r="N1868" s="8">
        <v>19343.161380564346</v>
      </c>
      <c r="O1868" s="8">
        <v>23986.884413610231</v>
      </c>
      <c r="P1868" s="8">
        <v>2958.0744059272538</v>
      </c>
      <c r="Q1868" s="8">
        <v>0</v>
      </c>
      <c r="R1868" s="8">
        <v>0</v>
      </c>
      <c r="S1868" s="8">
        <v>0</v>
      </c>
      <c r="T1868" s="9">
        <f t="shared" si="29"/>
        <v>-19343.161380564346</v>
      </c>
      <c r="U1868" s="9">
        <f t="shared" si="29"/>
        <v>-23986.884413610231</v>
      </c>
      <c r="V1868" s="9">
        <f t="shared" si="29"/>
        <v>-2958.0744059272538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/>
      <c r="AG1868" s="8"/>
      <c r="AH1868" s="8"/>
      <c r="AI1868" s="8"/>
      <c r="AJ1868" s="8"/>
      <c r="AK1868" s="8"/>
      <c r="AL1868" s="10"/>
      <c r="AM1868" s="10"/>
      <c r="AN1868" s="10"/>
      <c r="AO1868" s="10"/>
      <c r="AP1868" s="10"/>
      <c r="AQ1868" s="10"/>
    </row>
    <row r="1869" spans="1:43" x14ac:dyDescent="0.25">
      <c r="A1869" t="s">
        <v>42</v>
      </c>
      <c r="B1869">
        <v>4005</v>
      </c>
      <c r="C1869" t="s">
        <v>188</v>
      </c>
      <c r="D1869" t="s">
        <v>490</v>
      </c>
      <c r="E1869" t="s">
        <v>273</v>
      </c>
      <c r="F1869">
        <v>2</v>
      </c>
      <c r="J1869">
        <v>244</v>
      </c>
      <c r="K1869">
        <v>1265</v>
      </c>
      <c r="L1869">
        <v>2</v>
      </c>
      <c r="N1869" s="8">
        <v>21064.024534309239</v>
      </c>
      <c r="O1869" s="8">
        <v>0</v>
      </c>
      <c r="P1869" s="8">
        <v>3503.7219641653096</v>
      </c>
      <c r="Q1869" s="8">
        <v>0</v>
      </c>
      <c r="R1869" s="8">
        <v>0</v>
      </c>
      <c r="S1869" s="8">
        <v>0</v>
      </c>
      <c r="T1869" s="9">
        <f t="shared" si="29"/>
        <v>-21064.024534309239</v>
      </c>
      <c r="U1869" s="9">
        <f t="shared" si="29"/>
        <v>0</v>
      </c>
      <c r="V1869" s="9">
        <f t="shared" si="29"/>
        <v>-3503.7219641653096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/>
      <c r="AG1869" s="8"/>
      <c r="AH1869" s="8"/>
      <c r="AI1869" s="8"/>
      <c r="AJ1869" s="8"/>
      <c r="AK1869" s="8"/>
      <c r="AL1869" s="10"/>
      <c r="AM1869" s="10"/>
      <c r="AN1869" s="10"/>
      <c r="AO1869" s="10"/>
      <c r="AP1869" s="10"/>
      <c r="AQ1869" s="10"/>
    </row>
    <row r="1870" spans="1:43" x14ac:dyDescent="0.25">
      <c r="A1870" t="s">
        <v>42</v>
      </c>
      <c r="B1870">
        <v>4005</v>
      </c>
      <c r="C1870" t="s">
        <v>188</v>
      </c>
      <c r="D1870" t="s">
        <v>490</v>
      </c>
      <c r="E1870" t="s">
        <v>273</v>
      </c>
      <c r="F1870">
        <v>2</v>
      </c>
      <c r="J1870">
        <v>244</v>
      </c>
      <c r="K1870">
        <v>1265</v>
      </c>
      <c r="L1870">
        <v>3</v>
      </c>
      <c r="N1870" s="8">
        <v>3162.3077767612076</v>
      </c>
      <c r="O1870" s="8">
        <v>0</v>
      </c>
      <c r="P1870" s="8">
        <v>526.00884103895214</v>
      </c>
      <c r="Q1870" s="8">
        <v>0</v>
      </c>
      <c r="R1870" s="8">
        <v>0</v>
      </c>
      <c r="S1870" s="8">
        <v>0</v>
      </c>
      <c r="T1870" s="9">
        <f t="shared" si="29"/>
        <v>-3162.3077767612076</v>
      </c>
      <c r="U1870" s="9">
        <f t="shared" si="29"/>
        <v>0</v>
      </c>
      <c r="V1870" s="9">
        <f t="shared" si="29"/>
        <v>-526.00884103895214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/>
      <c r="AG1870" s="8"/>
      <c r="AH1870" s="8"/>
      <c r="AI1870" s="8"/>
      <c r="AJ1870" s="8"/>
      <c r="AK1870" s="8"/>
      <c r="AL1870" s="10"/>
      <c r="AM1870" s="10"/>
      <c r="AN1870" s="10"/>
      <c r="AO1870" s="10"/>
      <c r="AP1870" s="10"/>
      <c r="AQ1870" s="10"/>
    </row>
    <row r="1871" spans="1:43" x14ac:dyDescent="0.25">
      <c r="A1871" t="s">
        <v>42</v>
      </c>
      <c r="B1871">
        <v>4005</v>
      </c>
      <c r="C1871" t="s">
        <v>188</v>
      </c>
      <c r="D1871" t="s">
        <v>427</v>
      </c>
      <c r="E1871" t="s">
        <v>286</v>
      </c>
      <c r="F1871">
        <v>2</v>
      </c>
      <c r="J1871">
        <v>249</v>
      </c>
      <c r="K1871">
        <v>431</v>
      </c>
      <c r="L1871">
        <v>1</v>
      </c>
      <c r="N1871" s="8">
        <v>70450.095766998493</v>
      </c>
      <c r="O1871" s="8">
        <v>0</v>
      </c>
      <c r="P1871" s="8">
        <v>7045.1831354394053</v>
      </c>
      <c r="Q1871" s="8">
        <v>70450.095766998493</v>
      </c>
      <c r="R1871" s="8">
        <v>0</v>
      </c>
      <c r="S1871" s="8">
        <v>7045.1831354394053</v>
      </c>
      <c r="T1871" s="9">
        <f t="shared" si="29"/>
        <v>0</v>
      </c>
      <c r="U1871" s="9">
        <f t="shared" si="29"/>
        <v>0</v>
      </c>
      <c r="V1871" s="9">
        <f t="shared" si="29"/>
        <v>0</v>
      </c>
      <c r="W1871" s="8">
        <v>64187.735264836367</v>
      </c>
      <c r="X1871" s="8">
        <v>0</v>
      </c>
      <c r="Y1871" s="8">
        <v>6419.355556366233</v>
      </c>
      <c r="Z1871" s="8">
        <v>3202.8731812188139</v>
      </c>
      <c r="AA1871" s="8">
        <v>0</v>
      </c>
      <c r="AB1871" s="8">
        <v>320.30643125349138</v>
      </c>
      <c r="AC1871" s="8">
        <v>60984.862083617554</v>
      </c>
      <c r="AD1871" s="8">
        <v>0</v>
      </c>
      <c r="AE1871" s="8">
        <v>6099.0491251127414</v>
      </c>
      <c r="AF1871" s="8"/>
      <c r="AG1871" s="8"/>
      <c r="AH1871" s="8"/>
      <c r="AI1871" s="8"/>
      <c r="AJ1871" s="8"/>
      <c r="AK1871" s="8"/>
      <c r="AL1871" s="10"/>
      <c r="AM1871" s="10"/>
      <c r="AN1871" s="10"/>
      <c r="AO1871" s="10"/>
      <c r="AP1871" s="10"/>
      <c r="AQ1871" s="10"/>
    </row>
    <row r="1872" spans="1:43" x14ac:dyDescent="0.25">
      <c r="A1872" t="s">
        <v>42</v>
      </c>
      <c r="B1872">
        <v>4005</v>
      </c>
      <c r="C1872" t="s">
        <v>188</v>
      </c>
      <c r="D1872" t="s">
        <v>285</v>
      </c>
      <c r="E1872" t="s">
        <v>286</v>
      </c>
      <c r="F1872">
        <v>2</v>
      </c>
      <c r="J1872">
        <v>249</v>
      </c>
      <c r="K1872">
        <v>525</v>
      </c>
      <c r="L1872">
        <v>1</v>
      </c>
      <c r="N1872" s="8">
        <v>267750</v>
      </c>
      <c r="O1872" s="8">
        <v>0</v>
      </c>
      <c r="P1872" s="8">
        <v>26775</v>
      </c>
      <c r="Q1872" s="8">
        <v>0</v>
      </c>
      <c r="R1872" s="8">
        <v>0</v>
      </c>
      <c r="S1872" s="8">
        <v>0</v>
      </c>
      <c r="T1872" s="9">
        <f t="shared" si="29"/>
        <v>-267750</v>
      </c>
      <c r="U1872" s="9">
        <f t="shared" si="29"/>
        <v>0</v>
      </c>
      <c r="V1872" s="9">
        <f t="shared" si="29"/>
        <v>-26775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/>
      <c r="AG1872" s="8"/>
      <c r="AH1872" s="8"/>
      <c r="AI1872" s="8"/>
      <c r="AJ1872" s="8"/>
      <c r="AK1872" s="8"/>
      <c r="AL1872" s="10"/>
      <c r="AM1872" s="10"/>
      <c r="AN1872" s="10"/>
      <c r="AO1872" s="10"/>
      <c r="AP1872" s="10"/>
      <c r="AQ1872" s="10"/>
    </row>
    <row r="1873" spans="1:43" x14ac:dyDescent="0.25">
      <c r="A1873" t="s">
        <v>42</v>
      </c>
      <c r="B1873">
        <v>4005</v>
      </c>
      <c r="C1873" t="s">
        <v>188</v>
      </c>
      <c r="D1873" t="s">
        <v>492</v>
      </c>
      <c r="E1873" t="s">
        <v>293</v>
      </c>
      <c r="F1873">
        <v>2</v>
      </c>
      <c r="J1873">
        <v>252</v>
      </c>
      <c r="K1873">
        <v>44</v>
      </c>
      <c r="L1873">
        <v>1</v>
      </c>
      <c r="N1873" s="8">
        <v>8976.59</v>
      </c>
      <c r="O1873" s="8">
        <v>0</v>
      </c>
      <c r="P1873" s="8">
        <v>1583.06</v>
      </c>
      <c r="Q1873" s="8">
        <v>8977</v>
      </c>
      <c r="R1873" s="8">
        <v>0</v>
      </c>
      <c r="S1873" s="8">
        <v>1583</v>
      </c>
      <c r="T1873" s="9">
        <f t="shared" si="29"/>
        <v>0.40999999999985448</v>
      </c>
      <c r="U1873" s="9">
        <f t="shared" si="29"/>
        <v>0</v>
      </c>
      <c r="V1873" s="9">
        <f t="shared" si="29"/>
        <v>-5.999999999994543E-2</v>
      </c>
      <c r="W1873" s="8">
        <v>59904.25</v>
      </c>
      <c r="X1873" s="8">
        <v>0</v>
      </c>
      <c r="Y1873" s="8">
        <v>8238.44</v>
      </c>
      <c r="Z1873" s="8">
        <v>0</v>
      </c>
      <c r="AA1873" s="8">
        <v>0</v>
      </c>
      <c r="AB1873" s="8">
        <v>0</v>
      </c>
      <c r="AC1873" s="8">
        <v>59904.25</v>
      </c>
      <c r="AD1873" s="8">
        <v>0</v>
      </c>
      <c r="AE1873" s="8">
        <v>8238.44</v>
      </c>
      <c r="AF1873" s="8"/>
      <c r="AG1873" s="8"/>
      <c r="AH1873" s="8"/>
      <c r="AI1873" s="8"/>
      <c r="AJ1873" s="8"/>
      <c r="AK1873" s="8"/>
      <c r="AL1873" s="10"/>
      <c r="AM1873" s="10"/>
      <c r="AN1873" s="10"/>
      <c r="AO1873" s="10"/>
      <c r="AP1873" s="10"/>
      <c r="AQ1873" s="10"/>
    </row>
    <row r="1874" spans="1:43" x14ac:dyDescent="0.25">
      <c r="A1874" t="s">
        <v>42</v>
      </c>
      <c r="B1874">
        <v>4005</v>
      </c>
      <c r="C1874" t="s">
        <v>188</v>
      </c>
      <c r="D1874" t="s">
        <v>492</v>
      </c>
      <c r="E1874" t="s">
        <v>293</v>
      </c>
      <c r="F1874">
        <v>2</v>
      </c>
      <c r="J1874">
        <v>252</v>
      </c>
      <c r="K1874">
        <v>44</v>
      </c>
      <c r="L1874">
        <v>2</v>
      </c>
      <c r="N1874" s="8">
        <v>3768.22</v>
      </c>
      <c r="O1874" s="8">
        <v>0</v>
      </c>
      <c r="P1874" s="8">
        <v>683.12</v>
      </c>
      <c r="Q1874" s="8">
        <v>3768</v>
      </c>
      <c r="R1874" s="8">
        <v>0</v>
      </c>
      <c r="S1874" s="8">
        <v>683</v>
      </c>
      <c r="T1874" s="9">
        <f t="shared" si="29"/>
        <v>-0.21999999999979991</v>
      </c>
      <c r="U1874" s="9">
        <f t="shared" si="29"/>
        <v>0</v>
      </c>
      <c r="V1874" s="9">
        <f t="shared" si="29"/>
        <v>-0.12000000000000455</v>
      </c>
      <c r="W1874" s="8">
        <v>28980.36</v>
      </c>
      <c r="X1874" s="8">
        <v>4232.9313370492264</v>
      </c>
      <c r="Y1874" s="8">
        <v>3976.83</v>
      </c>
      <c r="Z1874" s="8">
        <v>0</v>
      </c>
      <c r="AA1874" s="8">
        <v>4232.9313370492264</v>
      </c>
      <c r="AB1874" s="8">
        <v>0</v>
      </c>
      <c r="AC1874" s="8">
        <v>28980.36</v>
      </c>
      <c r="AD1874" s="8">
        <v>0</v>
      </c>
      <c r="AE1874" s="8">
        <v>3976.83</v>
      </c>
      <c r="AF1874" s="8"/>
      <c r="AG1874" s="8"/>
      <c r="AH1874" s="8"/>
      <c r="AI1874" s="8"/>
      <c r="AJ1874" s="8"/>
      <c r="AK1874" s="8"/>
      <c r="AL1874" s="10"/>
      <c r="AM1874" s="10"/>
      <c r="AN1874" s="10"/>
      <c r="AO1874" s="10"/>
      <c r="AP1874" s="10"/>
      <c r="AQ1874" s="10"/>
    </row>
    <row r="1875" spans="1:43" x14ac:dyDescent="0.25">
      <c r="A1875" t="s">
        <v>42</v>
      </c>
      <c r="B1875">
        <v>4005</v>
      </c>
      <c r="C1875" t="s">
        <v>188</v>
      </c>
      <c r="D1875" t="s">
        <v>345</v>
      </c>
      <c r="E1875" t="s">
        <v>293</v>
      </c>
      <c r="F1875">
        <v>2</v>
      </c>
      <c r="J1875">
        <v>257</v>
      </c>
      <c r="K1875">
        <v>655</v>
      </c>
      <c r="L1875">
        <v>27</v>
      </c>
      <c r="N1875" s="8">
        <v>-237596.75</v>
      </c>
      <c r="O1875" s="8">
        <v>0</v>
      </c>
      <c r="P1875" s="8">
        <v>-30887.58</v>
      </c>
      <c r="Q1875" s="8">
        <v>-237597</v>
      </c>
      <c r="R1875" s="8">
        <v>0</v>
      </c>
      <c r="S1875" s="8">
        <v>-30888</v>
      </c>
      <c r="T1875" s="9">
        <f t="shared" si="29"/>
        <v>-0.25</v>
      </c>
      <c r="U1875" s="9">
        <f t="shared" si="29"/>
        <v>0</v>
      </c>
      <c r="V1875" s="9">
        <f t="shared" si="29"/>
        <v>-0.41999999999825377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/>
      <c r="AG1875" s="8"/>
      <c r="AH1875" s="8"/>
      <c r="AI1875" s="8"/>
      <c r="AJ1875" s="8"/>
      <c r="AK1875" s="8"/>
      <c r="AL1875" s="10"/>
      <c r="AM1875" s="10"/>
      <c r="AN1875" s="10"/>
      <c r="AO1875" s="10"/>
      <c r="AP1875" s="10"/>
      <c r="AQ1875" s="10"/>
    </row>
    <row r="1876" spans="1:43" x14ac:dyDescent="0.25">
      <c r="A1876" t="s">
        <v>42</v>
      </c>
      <c r="B1876">
        <v>4005</v>
      </c>
      <c r="C1876" t="s">
        <v>188</v>
      </c>
      <c r="D1876" t="s">
        <v>497</v>
      </c>
      <c r="E1876" t="s">
        <v>286</v>
      </c>
      <c r="F1876">
        <v>2</v>
      </c>
      <c r="J1876">
        <v>266</v>
      </c>
      <c r="K1876">
        <v>131</v>
      </c>
      <c r="L1876">
        <v>1</v>
      </c>
      <c r="N1876" s="8">
        <v>42395.1933114192</v>
      </c>
      <c r="O1876" s="8">
        <v>0</v>
      </c>
      <c r="P1876" s="8">
        <v>4239.6061105116978</v>
      </c>
      <c r="Q1876" s="8">
        <v>42395.1933114192</v>
      </c>
      <c r="R1876" s="8">
        <v>0</v>
      </c>
      <c r="S1876" s="8">
        <v>4239.6061105116978</v>
      </c>
      <c r="T1876" s="9">
        <f t="shared" si="29"/>
        <v>0</v>
      </c>
      <c r="U1876" s="9">
        <f t="shared" si="29"/>
        <v>0</v>
      </c>
      <c r="V1876" s="9">
        <f t="shared" si="29"/>
        <v>0</v>
      </c>
      <c r="W1876" s="8">
        <v>56442.847364135057</v>
      </c>
      <c r="X1876" s="8">
        <v>0</v>
      </c>
      <c r="Y1876" s="8">
        <v>5759.8326451599696</v>
      </c>
      <c r="Z1876" s="8">
        <v>461.7365710309341</v>
      </c>
      <c r="AA1876" s="8">
        <v>0</v>
      </c>
      <c r="AB1876" s="8">
        <v>254.52889941385638</v>
      </c>
      <c r="AC1876" s="8">
        <v>55981.110793104126</v>
      </c>
      <c r="AD1876" s="8">
        <v>0</v>
      </c>
      <c r="AE1876" s="8">
        <v>5505.3037457461132</v>
      </c>
      <c r="AF1876" s="8"/>
      <c r="AG1876" s="8"/>
      <c r="AH1876" s="8"/>
      <c r="AI1876" s="8"/>
      <c r="AJ1876" s="8"/>
      <c r="AK1876" s="8"/>
      <c r="AL1876" s="10"/>
      <c r="AM1876" s="10"/>
      <c r="AN1876" s="10"/>
      <c r="AO1876" s="10"/>
      <c r="AP1876" s="10"/>
      <c r="AQ1876" s="10"/>
    </row>
    <row r="1877" spans="1:43" x14ac:dyDescent="0.25">
      <c r="A1877" t="s">
        <v>42</v>
      </c>
      <c r="B1877">
        <v>4005</v>
      </c>
      <c r="C1877" t="s">
        <v>188</v>
      </c>
      <c r="D1877" t="s">
        <v>497</v>
      </c>
      <c r="E1877" t="s">
        <v>286</v>
      </c>
      <c r="F1877">
        <v>2</v>
      </c>
      <c r="J1877">
        <v>266</v>
      </c>
      <c r="K1877">
        <v>131</v>
      </c>
      <c r="L1877">
        <v>6</v>
      </c>
      <c r="N1877" s="8">
        <v>11299.975635662282</v>
      </c>
      <c r="O1877" s="8">
        <v>0</v>
      </c>
      <c r="P1877" s="8">
        <v>1130.3012913604516</v>
      </c>
      <c r="Q1877" s="8">
        <v>11299.975635662282</v>
      </c>
      <c r="R1877" s="8">
        <v>0</v>
      </c>
      <c r="S1877" s="8">
        <v>1130.3012913604516</v>
      </c>
      <c r="T1877" s="9">
        <f t="shared" si="29"/>
        <v>0</v>
      </c>
      <c r="U1877" s="9">
        <f t="shared" si="29"/>
        <v>0</v>
      </c>
      <c r="V1877" s="9">
        <f t="shared" si="29"/>
        <v>0</v>
      </c>
      <c r="W1877" s="8">
        <v>25978.917518239195</v>
      </c>
      <c r="X1877" s="8">
        <v>2205.1810959298809</v>
      </c>
      <c r="Y1877" s="8">
        <v>2499.6963979570328</v>
      </c>
      <c r="Z1877" s="8">
        <v>6435.2405726706147</v>
      </c>
      <c r="AA1877" s="8">
        <v>0</v>
      </c>
      <c r="AB1877" s="8">
        <v>650.65825101678888</v>
      </c>
      <c r="AC1877" s="8">
        <v>19543.676945568579</v>
      </c>
      <c r="AD1877" s="8">
        <v>2205.1810959298809</v>
      </c>
      <c r="AE1877" s="8">
        <v>1849.0381469402439</v>
      </c>
      <c r="AF1877" s="8"/>
      <c r="AG1877" s="8"/>
      <c r="AH1877" s="8"/>
      <c r="AI1877" s="8"/>
      <c r="AJ1877" s="8"/>
      <c r="AK1877" s="8"/>
      <c r="AL1877" s="10"/>
      <c r="AM1877" s="10"/>
      <c r="AN1877" s="10"/>
      <c r="AO1877" s="10"/>
      <c r="AP1877" s="10"/>
      <c r="AQ1877" s="10"/>
    </row>
    <row r="1878" spans="1:43" x14ac:dyDescent="0.25">
      <c r="A1878" t="s">
        <v>42</v>
      </c>
      <c r="B1878">
        <v>4005</v>
      </c>
      <c r="C1878" t="s">
        <v>188</v>
      </c>
      <c r="D1878" t="s">
        <v>497</v>
      </c>
      <c r="E1878" t="s">
        <v>286</v>
      </c>
      <c r="F1878">
        <v>2</v>
      </c>
      <c r="J1878">
        <v>266</v>
      </c>
      <c r="K1878">
        <v>131</v>
      </c>
      <c r="L1878">
        <v>18</v>
      </c>
      <c r="N1878" s="8">
        <v>27786.754202964807</v>
      </c>
      <c r="O1878" s="8">
        <v>0</v>
      </c>
      <c r="P1878" s="8">
        <v>2778.6754202964803</v>
      </c>
      <c r="Q1878" s="8">
        <v>27786.754202964807</v>
      </c>
      <c r="R1878" s="8">
        <v>0</v>
      </c>
      <c r="S1878" s="8">
        <v>2778.6754202964803</v>
      </c>
      <c r="T1878" s="9">
        <f t="shared" si="29"/>
        <v>0</v>
      </c>
      <c r="U1878" s="9">
        <f t="shared" si="29"/>
        <v>0</v>
      </c>
      <c r="V1878" s="9">
        <f t="shared" si="29"/>
        <v>0</v>
      </c>
      <c r="W1878" s="8">
        <v>52511.711614090731</v>
      </c>
      <c r="X1878" s="8">
        <v>0</v>
      </c>
      <c r="Y1878" s="8">
        <v>5257.2755472703502</v>
      </c>
      <c r="Z1878" s="8">
        <v>14126.67</v>
      </c>
      <c r="AA1878" s="8">
        <v>0</v>
      </c>
      <c r="AB1878" s="8">
        <v>1418.51</v>
      </c>
      <c r="AC1878" s="8">
        <v>38385.041614090733</v>
      </c>
      <c r="AD1878" s="8">
        <v>0</v>
      </c>
      <c r="AE1878" s="8">
        <v>3838.76554727035</v>
      </c>
      <c r="AF1878" s="8"/>
      <c r="AG1878" s="8"/>
      <c r="AH1878" s="8"/>
      <c r="AI1878" s="8"/>
      <c r="AJ1878" s="8"/>
      <c r="AK1878" s="8"/>
      <c r="AL1878" s="10"/>
      <c r="AM1878" s="10"/>
      <c r="AN1878" s="10"/>
      <c r="AO1878" s="10"/>
      <c r="AP1878" s="10"/>
      <c r="AQ1878" s="10"/>
    </row>
    <row r="1879" spans="1:43" x14ac:dyDescent="0.25">
      <c r="A1879" t="s">
        <v>42</v>
      </c>
      <c r="B1879">
        <v>4005</v>
      </c>
      <c r="C1879" t="s">
        <v>188</v>
      </c>
      <c r="D1879" t="s">
        <v>334</v>
      </c>
      <c r="E1879" t="s">
        <v>286</v>
      </c>
      <c r="F1879">
        <v>2</v>
      </c>
      <c r="J1879">
        <v>266</v>
      </c>
      <c r="K1879">
        <v>495</v>
      </c>
      <c r="L1879">
        <v>2</v>
      </c>
      <c r="N1879" s="8">
        <v>83365.469371081126</v>
      </c>
      <c r="O1879" s="8">
        <v>0</v>
      </c>
      <c r="P1879" s="8">
        <v>8336.4601577383328</v>
      </c>
      <c r="Q1879" s="8">
        <v>83365.469371081126</v>
      </c>
      <c r="R1879" s="8">
        <v>0</v>
      </c>
      <c r="S1879" s="8">
        <v>8336.4601577383328</v>
      </c>
      <c r="T1879" s="9">
        <f t="shared" si="29"/>
        <v>0</v>
      </c>
      <c r="U1879" s="9">
        <f t="shared" si="29"/>
        <v>0</v>
      </c>
      <c r="V1879" s="9">
        <f t="shared" si="29"/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/>
      <c r="AG1879" s="8"/>
      <c r="AH1879" s="8"/>
      <c r="AI1879" s="8"/>
      <c r="AJ1879" s="8"/>
      <c r="AK1879" s="8"/>
      <c r="AL1879" s="10"/>
      <c r="AM1879" s="10"/>
      <c r="AN1879" s="10"/>
      <c r="AO1879" s="10"/>
      <c r="AP1879" s="10"/>
      <c r="AQ1879" s="10"/>
    </row>
    <row r="1880" spans="1:43" x14ac:dyDescent="0.25">
      <c r="A1880" t="s">
        <v>42</v>
      </c>
      <c r="B1880">
        <v>4005</v>
      </c>
      <c r="C1880" t="s">
        <v>188</v>
      </c>
      <c r="D1880" t="s">
        <v>522</v>
      </c>
      <c r="E1880" t="s">
        <v>286</v>
      </c>
      <c r="F1880">
        <v>2</v>
      </c>
      <c r="J1880">
        <v>266</v>
      </c>
      <c r="K1880">
        <v>1227</v>
      </c>
      <c r="L1880">
        <v>1</v>
      </c>
      <c r="N1880" s="8">
        <v>112796.05066288471</v>
      </c>
      <c r="O1880" s="8">
        <v>0</v>
      </c>
      <c r="P1880" s="8">
        <v>11279.904427988326</v>
      </c>
      <c r="Q1880" s="8">
        <v>112796.05066288471</v>
      </c>
      <c r="R1880" s="8">
        <v>0</v>
      </c>
      <c r="S1880" s="8">
        <v>11279.904427988326</v>
      </c>
      <c r="T1880" s="9">
        <f t="shared" si="29"/>
        <v>0</v>
      </c>
      <c r="U1880" s="9">
        <f t="shared" si="29"/>
        <v>0</v>
      </c>
      <c r="V1880" s="9">
        <f t="shared" si="29"/>
        <v>0</v>
      </c>
      <c r="W1880" s="8">
        <v>88681.06</v>
      </c>
      <c r="X1880" s="8">
        <v>0</v>
      </c>
      <c r="Y1880" s="8">
        <v>8868.27</v>
      </c>
      <c r="Z1880" s="8">
        <v>0</v>
      </c>
      <c r="AA1880" s="8">
        <v>0</v>
      </c>
      <c r="AB1880" s="8">
        <v>0</v>
      </c>
      <c r="AC1880" s="8">
        <v>88681.06</v>
      </c>
      <c r="AD1880" s="8">
        <v>0</v>
      </c>
      <c r="AE1880" s="8">
        <v>8868.27</v>
      </c>
      <c r="AF1880" s="8"/>
      <c r="AG1880" s="8"/>
      <c r="AH1880" s="8"/>
      <c r="AI1880" s="8"/>
      <c r="AJ1880" s="8"/>
      <c r="AK1880" s="8"/>
      <c r="AL1880" s="10"/>
      <c r="AM1880" s="10"/>
      <c r="AN1880" s="10"/>
      <c r="AO1880" s="10"/>
      <c r="AP1880" s="10"/>
      <c r="AQ1880" s="10"/>
    </row>
    <row r="1881" spans="1:43" x14ac:dyDescent="0.25">
      <c r="A1881" t="s">
        <v>42</v>
      </c>
      <c r="B1881">
        <v>4005</v>
      </c>
      <c r="C1881" t="s">
        <v>188</v>
      </c>
      <c r="D1881" t="s">
        <v>357</v>
      </c>
      <c r="E1881" t="s">
        <v>358</v>
      </c>
      <c r="F1881">
        <v>2</v>
      </c>
      <c r="J1881">
        <v>271</v>
      </c>
      <c r="K1881">
        <v>94</v>
      </c>
      <c r="L1881">
        <v>1</v>
      </c>
      <c r="N1881" s="8">
        <v>154275</v>
      </c>
      <c r="O1881" s="8">
        <v>0</v>
      </c>
      <c r="P1881" s="8">
        <v>17062.810000000001</v>
      </c>
      <c r="Q1881" s="8">
        <v>154275</v>
      </c>
      <c r="R1881" s="8">
        <v>0</v>
      </c>
      <c r="S1881" s="8">
        <v>17063</v>
      </c>
      <c r="T1881" s="9">
        <f t="shared" si="29"/>
        <v>0</v>
      </c>
      <c r="U1881" s="9">
        <f t="shared" si="29"/>
        <v>0</v>
      </c>
      <c r="V1881" s="9">
        <f t="shared" si="29"/>
        <v>0.18999999999869033</v>
      </c>
      <c r="W1881" s="8">
        <v>30012.284510121026</v>
      </c>
      <c r="X1881" s="8">
        <v>0</v>
      </c>
      <c r="Y1881" s="8">
        <v>3001.2396191502748</v>
      </c>
      <c r="Z1881" s="8">
        <v>0</v>
      </c>
      <c r="AA1881" s="8">
        <v>0</v>
      </c>
      <c r="AB1881" s="8">
        <v>0</v>
      </c>
      <c r="AC1881" s="8">
        <v>30012.284510121026</v>
      </c>
      <c r="AD1881" s="8">
        <v>0</v>
      </c>
      <c r="AE1881" s="8">
        <v>3001.2396191502748</v>
      </c>
      <c r="AF1881" s="8"/>
      <c r="AG1881" s="8"/>
      <c r="AH1881" s="8"/>
      <c r="AI1881" s="8"/>
      <c r="AJ1881" s="8"/>
      <c r="AK1881" s="8"/>
      <c r="AL1881" s="10"/>
      <c r="AM1881" s="10"/>
      <c r="AN1881" s="10"/>
      <c r="AO1881" s="10"/>
      <c r="AP1881" s="10"/>
      <c r="AQ1881" s="10"/>
    </row>
    <row r="1882" spans="1:43" x14ac:dyDescent="0.25">
      <c r="A1882" t="s">
        <v>42</v>
      </c>
      <c r="B1882">
        <v>4005</v>
      </c>
      <c r="C1882" t="s">
        <v>188</v>
      </c>
      <c r="D1882" t="s">
        <v>357</v>
      </c>
      <c r="E1882" t="s">
        <v>358</v>
      </c>
      <c r="F1882">
        <v>2</v>
      </c>
      <c r="J1882">
        <v>271</v>
      </c>
      <c r="K1882">
        <v>94</v>
      </c>
      <c r="L1882">
        <v>2</v>
      </c>
      <c r="N1882" s="8">
        <v>82557.94</v>
      </c>
      <c r="O1882" s="8">
        <v>0</v>
      </c>
      <c r="P1882" s="8">
        <v>8255.7900000000009</v>
      </c>
      <c r="Q1882" s="8">
        <v>82558</v>
      </c>
      <c r="R1882" s="8">
        <v>0</v>
      </c>
      <c r="S1882" s="8">
        <v>8256</v>
      </c>
      <c r="T1882" s="9">
        <f t="shared" si="29"/>
        <v>5.9999999997671694E-2</v>
      </c>
      <c r="U1882" s="9">
        <f t="shared" si="29"/>
        <v>0</v>
      </c>
      <c r="V1882" s="9">
        <f t="shared" si="29"/>
        <v>0.20999999999912689</v>
      </c>
      <c r="W1882" s="8">
        <v>34688.558584212005</v>
      </c>
      <c r="X1882" s="8">
        <v>6511.6458975280484</v>
      </c>
      <c r="Y1882" s="8">
        <v>3468.872768342143</v>
      </c>
      <c r="Z1882" s="8">
        <v>0</v>
      </c>
      <c r="AA1882" s="8">
        <v>6511.6458975280484</v>
      </c>
      <c r="AB1882" s="8">
        <v>0</v>
      </c>
      <c r="AC1882" s="8">
        <v>34688.558584212005</v>
      </c>
      <c r="AD1882" s="8">
        <v>0</v>
      </c>
      <c r="AE1882" s="8">
        <v>3468.872768342143</v>
      </c>
      <c r="AF1882" s="8"/>
      <c r="AG1882" s="8"/>
      <c r="AH1882" s="8"/>
      <c r="AI1882" s="8"/>
      <c r="AJ1882" s="8"/>
      <c r="AK1882" s="8"/>
      <c r="AL1882" s="10"/>
      <c r="AM1882" s="10"/>
      <c r="AN1882" s="10"/>
      <c r="AO1882" s="10"/>
      <c r="AP1882" s="10"/>
      <c r="AQ1882" s="10"/>
    </row>
    <row r="1883" spans="1:43" x14ac:dyDescent="0.25">
      <c r="A1883" t="s">
        <v>42</v>
      </c>
      <c r="B1883">
        <v>4005</v>
      </c>
      <c r="C1883" t="s">
        <v>188</v>
      </c>
      <c r="D1883" t="s">
        <v>357</v>
      </c>
      <c r="E1883" t="s">
        <v>358</v>
      </c>
      <c r="F1883">
        <v>2</v>
      </c>
      <c r="J1883">
        <v>271</v>
      </c>
      <c r="K1883">
        <v>94</v>
      </c>
      <c r="L1883">
        <v>6</v>
      </c>
      <c r="N1883" s="8">
        <v>8114.2</v>
      </c>
      <c r="O1883" s="8">
        <v>0</v>
      </c>
      <c r="P1883" s="8">
        <v>811.42</v>
      </c>
      <c r="Q1883" s="8">
        <v>8114</v>
      </c>
      <c r="R1883" s="8">
        <v>0</v>
      </c>
      <c r="S1883" s="8">
        <v>811</v>
      </c>
      <c r="T1883" s="9">
        <f t="shared" si="29"/>
        <v>-0.1999999999998181</v>
      </c>
      <c r="U1883" s="9">
        <f t="shared" si="29"/>
        <v>0</v>
      </c>
      <c r="V1883" s="9">
        <f t="shared" si="29"/>
        <v>-0.41999999999995907</v>
      </c>
      <c r="W1883" s="8">
        <v>4993.92</v>
      </c>
      <c r="X1883" s="8">
        <v>981.91450223437403</v>
      </c>
      <c r="Y1883" s="8">
        <v>499.39</v>
      </c>
      <c r="Z1883" s="8">
        <v>0</v>
      </c>
      <c r="AA1883" s="8">
        <v>981.91450223437403</v>
      </c>
      <c r="AB1883" s="8">
        <v>0</v>
      </c>
      <c r="AC1883" s="8">
        <v>4993.92</v>
      </c>
      <c r="AD1883" s="8">
        <v>0</v>
      </c>
      <c r="AE1883" s="8">
        <v>499.39</v>
      </c>
      <c r="AF1883" s="8"/>
      <c r="AG1883" s="8"/>
      <c r="AH1883" s="8"/>
      <c r="AI1883" s="8"/>
      <c r="AJ1883" s="8"/>
      <c r="AK1883" s="8"/>
      <c r="AL1883" s="10"/>
      <c r="AM1883" s="10"/>
      <c r="AN1883" s="10"/>
      <c r="AO1883" s="10"/>
      <c r="AP1883" s="10"/>
      <c r="AQ1883" s="10"/>
    </row>
    <row r="1884" spans="1:43" x14ac:dyDescent="0.25">
      <c r="A1884" t="s">
        <v>42</v>
      </c>
      <c r="B1884">
        <v>4005</v>
      </c>
      <c r="C1884" t="s">
        <v>188</v>
      </c>
      <c r="D1884" t="s">
        <v>430</v>
      </c>
      <c r="E1884" t="s">
        <v>358</v>
      </c>
      <c r="F1884">
        <v>2</v>
      </c>
      <c r="J1884">
        <v>271</v>
      </c>
      <c r="K1884">
        <v>298</v>
      </c>
      <c r="L1884">
        <v>1</v>
      </c>
      <c r="N1884" s="8">
        <v>312269.59999999998</v>
      </c>
      <c r="O1884" s="8">
        <v>0</v>
      </c>
      <c r="P1884" s="8">
        <v>31226.969999999998</v>
      </c>
      <c r="Q1884" s="8">
        <v>312270</v>
      </c>
      <c r="R1884" s="8">
        <v>0</v>
      </c>
      <c r="S1884" s="8">
        <v>31227</v>
      </c>
      <c r="T1884" s="9">
        <f t="shared" si="29"/>
        <v>0.40000000002328306</v>
      </c>
      <c r="U1884" s="9">
        <f t="shared" si="29"/>
        <v>0</v>
      </c>
      <c r="V1884" s="9">
        <f t="shared" si="29"/>
        <v>3.0000000002473826E-2</v>
      </c>
      <c r="W1884" s="8">
        <v>515389.68887942133</v>
      </c>
      <c r="X1884" s="8">
        <v>0</v>
      </c>
      <c r="Y1884" s="8">
        <v>50495.774270230177</v>
      </c>
      <c r="Z1884" s="8">
        <v>463.90428876415979</v>
      </c>
      <c r="AA1884" s="8">
        <v>0</v>
      </c>
      <c r="AB1884" s="8">
        <v>1089.9894197496142</v>
      </c>
      <c r="AC1884" s="8">
        <v>514925.78459065716</v>
      </c>
      <c r="AD1884" s="8">
        <v>0</v>
      </c>
      <c r="AE1884" s="8">
        <v>49405.784850480559</v>
      </c>
      <c r="AF1884" s="8"/>
      <c r="AG1884" s="8"/>
      <c r="AH1884" s="8"/>
      <c r="AI1884" s="8"/>
      <c r="AJ1884" s="8"/>
      <c r="AK1884" s="8"/>
      <c r="AL1884" s="10"/>
      <c r="AM1884" s="10"/>
      <c r="AN1884" s="10"/>
      <c r="AO1884" s="10"/>
      <c r="AP1884" s="10"/>
      <c r="AQ1884" s="10"/>
    </row>
    <row r="1885" spans="1:43" x14ac:dyDescent="0.25">
      <c r="A1885" t="s">
        <v>42</v>
      </c>
      <c r="B1885">
        <v>4005</v>
      </c>
      <c r="C1885" t="s">
        <v>188</v>
      </c>
      <c r="D1885" t="s">
        <v>430</v>
      </c>
      <c r="E1885" t="s">
        <v>358</v>
      </c>
      <c r="F1885">
        <v>2</v>
      </c>
      <c r="J1885">
        <v>271</v>
      </c>
      <c r="K1885">
        <v>298</v>
      </c>
      <c r="L1885">
        <v>7</v>
      </c>
      <c r="N1885" s="8">
        <v>47812.5</v>
      </c>
      <c r="O1885" s="8">
        <v>0</v>
      </c>
      <c r="P1885" s="8">
        <v>4781.25</v>
      </c>
      <c r="Q1885" s="8">
        <v>47813</v>
      </c>
      <c r="R1885" s="8">
        <v>0</v>
      </c>
      <c r="S1885" s="8">
        <v>4781</v>
      </c>
      <c r="T1885" s="9">
        <f t="shared" si="29"/>
        <v>0.5</v>
      </c>
      <c r="U1885" s="9">
        <f t="shared" si="29"/>
        <v>0</v>
      </c>
      <c r="V1885" s="9">
        <f t="shared" si="29"/>
        <v>-0.25</v>
      </c>
      <c r="W1885" s="8">
        <v>81733.420311337366</v>
      </c>
      <c r="X1885" s="8">
        <v>15323.1573708183</v>
      </c>
      <c r="Y1885" s="8">
        <v>7585.5032688795127</v>
      </c>
      <c r="Z1885" s="8">
        <v>2182.4043273393295</v>
      </c>
      <c r="AA1885" s="8">
        <v>1094.3492522629535</v>
      </c>
      <c r="AB1885" s="8">
        <v>147.14007726593101</v>
      </c>
      <c r="AC1885" s="8">
        <v>79551.015983998033</v>
      </c>
      <c r="AD1885" s="8">
        <v>14228.808118555347</v>
      </c>
      <c r="AE1885" s="8">
        <v>7438.3631916135819</v>
      </c>
      <c r="AF1885" s="8"/>
      <c r="AG1885" s="8"/>
      <c r="AH1885" s="8"/>
      <c r="AI1885" s="8"/>
      <c r="AJ1885" s="8"/>
      <c r="AK1885" s="8"/>
      <c r="AL1885" s="10"/>
      <c r="AM1885" s="10"/>
      <c r="AN1885" s="10"/>
      <c r="AO1885" s="10"/>
      <c r="AP1885" s="10"/>
      <c r="AQ1885" s="10"/>
    </row>
    <row r="1886" spans="1:43" x14ac:dyDescent="0.25">
      <c r="A1886" t="s">
        <v>42</v>
      </c>
      <c r="B1886">
        <v>4005</v>
      </c>
      <c r="C1886" t="s">
        <v>188</v>
      </c>
      <c r="D1886" t="s">
        <v>430</v>
      </c>
      <c r="E1886" t="s">
        <v>358</v>
      </c>
      <c r="F1886">
        <v>2</v>
      </c>
      <c r="J1886">
        <v>271</v>
      </c>
      <c r="K1886">
        <v>298</v>
      </c>
      <c r="L1886">
        <v>15</v>
      </c>
      <c r="N1886" s="8">
        <v>25886.160000000003</v>
      </c>
      <c r="O1886" s="8">
        <v>0</v>
      </c>
      <c r="P1886" s="8">
        <v>2588.62</v>
      </c>
      <c r="Q1886" s="8">
        <v>25886</v>
      </c>
      <c r="R1886" s="8">
        <v>0</v>
      </c>
      <c r="S1886" s="8">
        <v>2589</v>
      </c>
      <c r="T1886" s="9">
        <f t="shared" si="29"/>
        <v>-0.16000000000349246</v>
      </c>
      <c r="U1886" s="9">
        <f t="shared" si="29"/>
        <v>0</v>
      </c>
      <c r="V1886" s="9">
        <f t="shared" si="29"/>
        <v>0.38000000000010914</v>
      </c>
      <c r="W1886" s="8">
        <v>33410.240907901221</v>
      </c>
      <c r="X1886" s="8">
        <v>5594.7470933864024</v>
      </c>
      <c r="Y1886" s="8">
        <v>3341.3794098329272</v>
      </c>
      <c r="Z1886" s="8">
        <v>0</v>
      </c>
      <c r="AA1886" s="8">
        <v>5594.7470933864024</v>
      </c>
      <c r="AB1886" s="8">
        <v>0</v>
      </c>
      <c r="AC1886" s="8">
        <v>33410.240907901221</v>
      </c>
      <c r="AD1886" s="8">
        <v>0</v>
      </c>
      <c r="AE1886" s="8">
        <v>3341.3794098329272</v>
      </c>
      <c r="AF1886" s="8"/>
      <c r="AG1886" s="8"/>
      <c r="AH1886" s="8"/>
      <c r="AI1886" s="8"/>
      <c r="AJ1886" s="8"/>
      <c r="AK1886" s="8"/>
      <c r="AL1886" s="10"/>
      <c r="AM1886" s="10"/>
      <c r="AN1886" s="10"/>
      <c r="AO1886" s="10"/>
      <c r="AP1886" s="10"/>
      <c r="AQ1886" s="10"/>
    </row>
    <row r="1887" spans="1:43" x14ac:dyDescent="0.25">
      <c r="A1887" t="s">
        <v>42</v>
      </c>
      <c r="B1887">
        <v>4005</v>
      </c>
      <c r="C1887" t="s">
        <v>188</v>
      </c>
      <c r="D1887" t="s">
        <v>430</v>
      </c>
      <c r="E1887" t="s">
        <v>358</v>
      </c>
      <c r="F1887">
        <v>2</v>
      </c>
      <c r="J1887">
        <v>271</v>
      </c>
      <c r="K1887">
        <v>298</v>
      </c>
      <c r="L1887">
        <v>16</v>
      </c>
      <c r="N1887" s="8">
        <v>20762.68</v>
      </c>
      <c r="O1887" s="8">
        <v>0</v>
      </c>
      <c r="P1887" s="8">
        <v>2076.27</v>
      </c>
      <c r="Q1887" s="8">
        <v>20763</v>
      </c>
      <c r="R1887" s="8">
        <v>0</v>
      </c>
      <c r="S1887" s="8">
        <v>2076</v>
      </c>
      <c r="T1887" s="9">
        <f t="shared" si="29"/>
        <v>0.31999999999970896</v>
      </c>
      <c r="U1887" s="9">
        <f t="shared" si="29"/>
        <v>0</v>
      </c>
      <c r="V1887" s="9">
        <f t="shared" si="29"/>
        <v>-0.26999999999998181</v>
      </c>
      <c r="W1887" s="8">
        <v>27498.270148554031</v>
      </c>
      <c r="X1887" s="8">
        <v>5406.717863050153</v>
      </c>
      <c r="Y1887" s="8">
        <v>2749.7176754882526</v>
      </c>
      <c r="Z1887" s="8">
        <v>0</v>
      </c>
      <c r="AA1887" s="8">
        <v>5406.717863050153</v>
      </c>
      <c r="AB1887" s="8">
        <v>0</v>
      </c>
      <c r="AC1887" s="8">
        <v>27498.270148554031</v>
      </c>
      <c r="AD1887" s="8">
        <v>0</v>
      </c>
      <c r="AE1887" s="8">
        <v>2749.7176754882526</v>
      </c>
      <c r="AF1887" s="8"/>
      <c r="AG1887" s="8"/>
      <c r="AH1887" s="8"/>
      <c r="AI1887" s="8"/>
      <c r="AJ1887" s="8"/>
      <c r="AK1887" s="8"/>
      <c r="AL1887" s="10"/>
      <c r="AM1887" s="10"/>
      <c r="AN1887" s="10"/>
      <c r="AO1887" s="10"/>
      <c r="AP1887" s="10"/>
      <c r="AQ1887" s="10"/>
    </row>
    <row r="1888" spans="1:43" x14ac:dyDescent="0.25">
      <c r="A1888" t="s">
        <v>42</v>
      </c>
      <c r="B1888">
        <v>4005</v>
      </c>
      <c r="C1888" t="s">
        <v>188</v>
      </c>
      <c r="D1888" t="s">
        <v>430</v>
      </c>
      <c r="E1888" t="s">
        <v>358</v>
      </c>
      <c r="F1888">
        <v>2</v>
      </c>
      <c r="J1888">
        <v>271</v>
      </c>
      <c r="K1888">
        <v>298</v>
      </c>
      <c r="L1888">
        <v>20</v>
      </c>
      <c r="N1888" s="8">
        <v>93699.6</v>
      </c>
      <c r="O1888" s="8">
        <v>0</v>
      </c>
      <c r="P1888" s="8">
        <v>6746.37</v>
      </c>
      <c r="Q1888" s="8">
        <v>93700</v>
      </c>
      <c r="R1888" s="8">
        <v>0</v>
      </c>
      <c r="S1888" s="8">
        <v>6746</v>
      </c>
      <c r="T1888" s="9">
        <f t="shared" si="29"/>
        <v>0.39999999999417923</v>
      </c>
      <c r="U1888" s="9">
        <f t="shared" si="29"/>
        <v>0</v>
      </c>
      <c r="V1888" s="9">
        <f t="shared" si="29"/>
        <v>-0.36999999999989086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/>
      <c r="AG1888" s="8"/>
      <c r="AH1888" s="8"/>
      <c r="AI1888" s="8"/>
      <c r="AJ1888" s="8"/>
      <c r="AK1888" s="8"/>
      <c r="AL1888" s="10"/>
      <c r="AM1888" s="10"/>
      <c r="AN1888" s="10"/>
      <c r="AO1888" s="10"/>
      <c r="AP1888" s="10"/>
      <c r="AQ1888" s="10"/>
    </row>
    <row r="1889" spans="1:43" x14ac:dyDescent="0.25">
      <c r="A1889" t="s">
        <v>42</v>
      </c>
      <c r="B1889">
        <v>4005</v>
      </c>
      <c r="C1889" t="s">
        <v>188</v>
      </c>
      <c r="D1889" t="s">
        <v>523</v>
      </c>
      <c r="E1889" t="s">
        <v>358</v>
      </c>
      <c r="F1889">
        <v>2</v>
      </c>
      <c r="J1889">
        <v>271</v>
      </c>
      <c r="K1889">
        <v>927</v>
      </c>
      <c r="L1889">
        <v>1</v>
      </c>
      <c r="N1889" s="8">
        <v>86563.03</v>
      </c>
      <c r="O1889" s="8">
        <v>0</v>
      </c>
      <c r="P1889" s="8">
        <v>8656.2999999999993</v>
      </c>
      <c r="Q1889" s="8">
        <v>86563</v>
      </c>
      <c r="R1889" s="8">
        <v>0</v>
      </c>
      <c r="S1889" s="8">
        <v>8656</v>
      </c>
      <c r="T1889" s="9">
        <f t="shared" si="29"/>
        <v>-2.9999999998835847E-2</v>
      </c>
      <c r="U1889" s="9">
        <f t="shared" si="29"/>
        <v>0</v>
      </c>
      <c r="V1889" s="9">
        <f t="shared" si="29"/>
        <v>-0.2999999999992724</v>
      </c>
      <c r="W1889" s="8">
        <v>0</v>
      </c>
      <c r="X1889" s="8">
        <v>200476.96579690702</v>
      </c>
      <c r="Y1889" s="8">
        <v>0</v>
      </c>
      <c r="Z1889" s="8">
        <v>0</v>
      </c>
      <c r="AA1889" s="8">
        <v>200476.96579690702</v>
      </c>
      <c r="AB1889" s="8">
        <v>0</v>
      </c>
      <c r="AC1889" s="8">
        <v>0</v>
      </c>
      <c r="AD1889" s="8">
        <v>0</v>
      </c>
      <c r="AE1889" s="8">
        <v>0</v>
      </c>
      <c r="AF1889" s="8"/>
      <c r="AG1889" s="8"/>
      <c r="AH1889" s="8"/>
      <c r="AI1889" s="8"/>
      <c r="AJ1889" s="8"/>
      <c r="AK1889" s="8"/>
      <c r="AL1889" s="10"/>
      <c r="AM1889" s="10"/>
      <c r="AN1889" s="10"/>
      <c r="AO1889" s="10"/>
      <c r="AP1889" s="10"/>
      <c r="AQ1889" s="10"/>
    </row>
    <row r="1890" spans="1:43" x14ac:dyDescent="0.25">
      <c r="A1890" t="s">
        <v>42</v>
      </c>
      <c r="B1890">
        <v>4005</v>
      </c>
      <c r="C1890" t="s">
        <v>188</v>
      </c>
      <c r="D1890" t="s">
        <v>353</v>
      </c>
      <c r="E1890" t="s">
        <v>75</v>
      </c>
      <c r="F1890">
        <v>2</v>
      </c>
      <c r="J1890">
        <v>272</v>
      </c>
      <c r="K1890">
        <v>940</v>
      </c>
      <c r="L1890">
        <v>2</v>
      </c>
      <c r="N1890" s="8">
        <v>0</v>
      </c>
      <c r="O1890" s="8">
        <v>-22628.517751545311</v>
      </c>
      <c r="P1890" s="8">
        <v>0</v>
      </c>
      <c r="Q1890" s="8">
        <v>0</v>
      </c>
      <c r="R1890" s="8">
        <v>-22629</v>
      </c>
      <c r="S1890" s="8">
        <v>0</v>
      </c>
      <c r="T1890" s="9">
        <f t="shared" si="29"/>
        <v>0</v>
      </c>
      <c r="U1890" s="9">
        <f t="shared" si="29"/>
        <v>-0.48224845468939748</v>
      </c>
      <c r="V1890" s="9">
        <f t="shared" si="29"/>
        <v>0</v>
      </c>
      <c r="W1890" s="8">
        <v>0</v>
      </c>
      <c r="X1890" s="8">
        <v>0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/>
      <c r="AG1890" s="8"/>
      <c r="AH1890" s="8"/>
      <c r="AI1890" s="8"/>
      <c r="AJ1890" s="8"/>
      <c r="AK1890" s="8"/>
      <c r="AL1890" s="10"/>
      <c r="AM1890" s="10"/>
      <c r="AN1890" s="10"/>
      <c r="AO1890" s="10"/>
      <c r="AP1890" s="10"/>
      <c r="AQ1890" s="10"/>
    </row>
    <row r="1891" spans="1:43" x14ac:dyDescent="0.25">
      <c r="A1891" t="s">
        <v>42</v>
      </c>
      <c r="B1891">
        <v>4005</v>
      </c>
      <c r="C1891" t="s">
        <v>188</v>
      </c>
      <c r="D1891" t="s">
        <v>353</v>
      </c>
      <c r="E1891" t="s">
        <v>75</v>
      </c>
      <c r="F1891">
        <v>2</v>
      </c>
      <c r="J1891">
        <v>272</v>
      </c>
      <c r="K1891">
        <v>940</v>
      </c>
      <c r="L1891">
        <v>3</v>
      </c>
      <c r="N1891" s="8">
        <v>0</v>
      </c>
      <c r="O1891" s="8">
        <v>1499.7881139401513</v>
      </c>
      <c r="P1891" s="8">
        <v>0</v>
      </c>
      <c r="Q1891" s="8">
        <v>0</v>
      </c>
      <c r="R1891" s="8">
        <v>1500</v>
      </c>
      <c r="S1891" s="8">
        <v>0</v>
      </c>
      <c r="T1891" s="9">
        <f t="shared" si="29"/>
        <v>0</v>
      </c>
      <c r="U1891" s="9">
        <f t="shared" si="29"/>
        <v>0.21188605984866626</v>
      </c>
      <c r="V1891" s="9">
        <f t="shared" si="29"/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/>
      <c r="AG1891" s="8"/>
      <c r="AH1891" s="8"/>
      <c r="AI1891" s="8"/>
      <c r="AJ1891" s="8"/>
      <c r="AK1891" s="8"/>
      <c r="AL1891" s="10"/>
      <c r="AM1891" s="10"/>
      <c r="AN1891" s="10"/>
      <c r="AO1891" s="10"/>
      <c r="AP1891" s="10"/>
      <c r="AQ1891" s="10"/>
    </row>
    <row r="1892" spans="1:43" x14ac:dyDescent="0.25">
      <c r="A1892" t="s">
        <v>42</v>
      </c>
      <c r="B1892">
        <v>4005</v>
      </c>
      <c r="C1892" t="s">
        <v>188</v>
      </c>
      <c r="D1892" t="s">
        <v>353</v>
      </c>
      <c r="E1892" t="s">
        <v>75</v>
      </c>
      <c r="F1892">
        <v>2</v>
      </c>
      <c r="J1892">
        <v>272</v>
      </c>
      <c r="K1892">
        <v>940</v>
      </c>
      <c r="L1892">
        <v>5</v>
      </c>
      <c r="N1892" s="8">
        <v>0</v>
      </c>
      <c r="O1892" s="8">
        <v>-28702.608618034945</v>
      </c>
      <c r="P1892" s="8">
        <v>0</v>
      </c>
      <c r="Q1892" s="8">
        <v>0</v>
      </c>
      <c r="R1892" s="8">
        <v>-28703</v>
      </c>
      <c r="S1892" s="8">
        <v>0</v>
      </c>
      <c r="T1892" s="9">
        <f t="shared" si="29"/>
        <v>0</v>
      </c>
      <c r="U1892" s="9">
        <f t="shared" si="29"/>
        <v>-0.39138196505518863</v>
      </c>
      <c r="V1892" s="9">
        <f t="shared" si="29"/>
        <v>0</v>
      </c>
      <c r="W1892" s="8">
        <v>0</v>
      </c>
      <c r="X1892" s="8">
        <v>0</v>
      </c>
      <c r="Y1892" s="8">
        <v>0</v>
      </c>
      <c r="Z1892" s="8">
        <v>0</v>
      </c>
      <c r="AA1892" s="8">
        <v>0</v>
      </c>
      <c r="AB1892" s="8">
        <v>0</v>
      </c>
      <c r="AC1892" s="8">
        <v>0</v>
      </c>
      <c r="AD1892" s="8">
        <v>0</v>
      </c>
      <c r="AE1892" s="8">
        <v>0</v>
      </c>
      <c r="AF1892" s="8"/>
      <c r="AG1892" s="8"/>
      <c r="AH1892" s="8"/>
      <c r="AI1892" s="8"/>
      <c r="AJ1892" s="8"/>
      <c r="AK1892" s="8"/>
      <c r="AL1892" s="10"/>
      <c r="AM1892" s="10"/>
      <c r="AN1892" s="10"/>
      <c r="AO1892" s="10"/>
      <c r="AP1892" s="10"/>
      <c r="AQ1892" s="10"/>
    </row>
    <row r="1893" spans="1:43" x14ac:dyDescent="0.25">
      <c r="A1893" t="s">
        <v>42</v>
      </c>
      <c r="B1893">
        <v>4005</v>
      </c>
      <c r="C1893" t="s">
        <v>188</v>
      </c>
      <c r="D1893" t="s">
        <v>431</v>
      </c>
      <c r="E1893" t="s">
        <v>219</v>
      </c>
      <c r="F1893">
        <v>2</v>
      </c>
      <c r="J1893">
        <v>294</v>
      </c>
      <c r="K1893">
        <v>116</v>
      </c>
      <c r="L1893">
        <v>5</v>
      </c>
      <c r="N1893" s="8">
        <v>9780</v>
      </c>
      <c r="O1893" s="8">
        <v>0</v>
      </c>
      <c r="P1893" s="8">
        <v>1418.1</v>
      </c>
      <c r="Q1893" s="8">
        <v>9780</v>
      </c>
      <c r="R1893" s="8">
        <v>0</v>
      </c>
      <c r="S1893" s="8">
        <v>1418.1</v>
      </c>
      <c r="T1893" s="9">
        <f t="shared" si="29"/>
        <v>0</v>
      </c>
      <c r="U1893" s="9">
        <f t="shared" si="29"/>
        <v>0</v>
      </c>
      <c r="V1893" s="9">
        <f t="shared" si="29"/>
        <v>0</v>
      </c>
      <c r="W1893" s="8">
        <v>9848.8112766516424</v>
      </c>
      <c r="X1893" s="8">
        <v>1819.6065397965988</v>
      </c>
      <c r="Y1893" s="8">
        <v>1428.089852112339</v>
      </c>
      <c r="Z1893" s="8">
        <v>0</v>
      </c>
      <c r="AA1893" s="8">
        <v>1819.6065397965988</v>
      </c>
      <c r="AB1893" s="8">
        <v>0</v>
      </c>
      <c r="AC1893" s="8">
        <v>9848.8112766516424</v>
      </c>
      <c r="AD1893" s="8">
        <v>0</v>
      </c>
      <c r="AE1893" s="8">
        <v>1428.089852112339</v>
      </c>
      <c r="AF1893" s="8"/>
      <c r="AG1893" s="8"/>
      <c r="AH1893" s="8"/>
      <c r="AI1893" s="8"/>
      <c r="AJ1893" s="8"/>
      <c r="AK1893" s="8"/>
      <c r="AL1893" s="10"/>
      <c r="AM1893" s="10"/>
      <c r="AN1893" s="10"/>
      <c r="AO1893" s="10"/>
      <c r="AP1893" s="10"/>
      <c r="AQ1893" s="10"/>
    </row>
    <row r="1894" spans="1:43" x14ac:dyDescent="0.25">
      <c r="A1894" t="s">
        <v>42</v>
      </c>
      <c r="B1894">
        <v>4005</v>
      </c>
      <c r="C1894" t="s">
        <v>188</v>
      </c>
      <c r="D1894" t="s">
        <v>366</v>
      </c>
      <c r="E1894" t="s">
        <v>265</v>
      </c>
      <c r="F1894">
        <v>2</v>
      </c>
      <c r="J1894">
        <v>294</v>
      </c>
      <c r="K1894">
        <v>160</v>
      </c>
      <c r="L1894">
        <v>12</v>
      </c>
      <c r="N1894" s="8">
        <v>0</v>
      </c>
      <c r="O1894" s="8">
        <v>0</v>
      </c>
      <c r="P1894" s="8">
        <v>0</v>
      </c>
      <c r="Q1894" s="8">
        <v>80000</v>
      </c>
      <c r="R1894" s="8">
        <v>0</v>
      </c>
      <c r="S1894" s="8">
        <v>10800</v>
      </c>
      <c r="T1894" s="9">
        <f t="shared" si="29"/>
        <v>80000</v>
      </c>
      <c r="U1894" s="9">
        <f t="shared" si="29"/>
        <v>0</v>
      </c>
      <c r="V1894" s="9">
        <f t="shared" si="29"/>
        <v>10800</v>
      </c>
      <c r="W1894" s="8">
        <v>172334.40062082297</v>
      </c>
      <c r="X1894" s="8">
        <v>50991.902555078763</v>
      </c>
      <c r="Y1894" s="8">
        <v>23265.412090498918</v>
      </c>
      <c r="Z1894" s="8">
        <v>88285.137907556753</v>
      </c>
      <c r="AA1894" s="8">
        <v>50991.902555078763</v>
      </c>
      <c r="AB1894" s="8">
        <v>11918.645470641601</v>
      </c>
      <c r="AC1894" s="8">
        <v>84049.262713266216</v>
      </c>
      <c r="AD1894" s="8">
        <v>0</v>
      </c>
      <c r="AE1894" s="8">
        <v>11346.766619857317</v>
      </c>
      <c r="AF1894" s="8"/>
      <c r="AG1894" s="8"/>
      <c r="AH1894" s="8"/>
      <c r="AI1894" s="8"/>
      <c r="AJ1894" s="8"/>
      <c r="AK1894" s="8"/>
      <c r="AL1894" s="10"/>
      <c r="AM1894" s="10"/>
      <c r="AN1894" s="10"/>
      <c r="AO1894" s="10"/>
      <c r="AP1894" s="10"/>
      <c r="AQ1894" s="10"/>
    </row>
    <row r="1895" spans="1:43" x14ac:dyDescent="0.25">
      <c r="A1895" t="s">
        <v>42</v>
      </c>
      <c r="B1895">
        <v>4005</v>
      </c>
      <c r="C1895" t="s">
        <v>188</v>
      </c>
      <c r="D1895" t="s">
        <v>406</v>
      </c>
      <c r="E1895" t="s">
        <v>265</v>
      </c>
      <c r="F1895">
        <v>2</v>
      </c>
      <c r="J1895">
        <v>294</v>
      </c>
      <c r="K1895">
        <v>167</v>
      </c>
      <c r="L1895">
        <v>2</v>
      </c>
      <c r="N1895" s="8">
        <v>-4704.1099999999997</v>
      </c>
      <c r="O1895" s="8">
        <v>142485.92000000001</v>
      </c>
      <c r="P1895" s="8">
        <v>-635.04999999999995</v>
      </c>
      <c r="Q1895" s="8">
        <v>-4704.1099999999997</v>
      </c>
      <c r="R1895" s="8">
        <v>142485.92000000001</v>
      </c>
      <c r="S1895" s="8">
        <v>-635.04999999999995</v>
      </c>
      <c r="T1895" s="9">
        <f t="shared" si="29"/>
        <v>0</v>
      </c>
      <c r="U1895" s="9">
        <f t="shared" si="29"/>
        <v>0</v>
      </c>
      <c r="V1895" s="9">
        <f t="shared" si="29"/>
        <v>0</v>
      </c>
      <c r="W1895" s="8">
        <v>124575.28576650537</v>
      </c>
      <c r="X1895" s="8">
        <v>39424.207337316227</v>
      </c>
      <c r="Y1895" s="8">
        <v>16665.905028715541</v>
      </c>
      <c r="Z1895" s="8">
        <v>109381.23576650539</v>
      </c>
      <c r="AA1895" s="8">
        <v>4122.7388412277551</v>
      </c>
      <c r="AB1895" s="8">
        <v>14754.835028715541</v>
      </c>
      <c r="AC1895" s="8">
        <v>15194.049999999988</v>
      </c>
      <c r="AD1895" s="8">
        <v>35301.46849608847</v>
      </c>
      <c r="AE1895" s="8">
        <v>1911.0699999999997</v>
      </c>
      <c r="AF1895" s="8"/>
      <c r="AG1895" s="8"/>
      <c r="AH1895" s="8"/>
      <c r="AI1895" s="8"/>
      <c r="AJ1895" s="8"/>
      <c r="AK1895" s="8"/>
      <c r="AL1895" s="10"/>
      <c r="AM1895" s="10"/>
      <c r="AN1895" s="10"/>
      <c r="AO1895" s="10"/>
      <c r="AP1895" s="10"/>
      <c r="AQ1895" s="10"/>
    </row>
    <row r="1896" spans="1:43" x14ac:dyDescent="0.25">
      <c r="A1896" t="s">
        <v>42</v>
      </c>
      <c r="B1896">
        <v>4005</v>
      </c>
      <c r="C1896" t="s">
        <v>188</v>
      </c>
      <c r="D1896" t="s">
        <v>367</v>
      </c>
      <c r="E1896" t="s">
        <v>265</v>
      </c>
      <c r="F1896">
        <v>2</v>
      </c>
      <c r="J1896">
        <v>294</v>
      </c>
      <c r="K1896">
        <v>314</v>
      </c>
      <c r="L1896">
        <v>9</v>
      </c>
      <c r="N1896" s="8">
        <v>411890.26</v>
      </c>
      <c r="O1896" s="8">
        <v>69008.14</v>
      </c>
      <c r="P1896" s="8">
        <v>73239.72</v>
      </c>
      <c r="Q1896" s="8">
        <v>411890.26</v>
      </c>
      <c r="R1896" s="8">
        <v>69008.14</v>
      </c>
      <c r="S1896" s="8">
        <v>73239.72</v>
      </c>
      <c r="T1896" s="9">
        <f t="shared" si="29"/>
        <v>0</v>
      </c>
      <c r="U1896" s="9">
        <f t="shared" si="29"/>
        <v>0</v>
      </c>
      <c r="V1896" s="9">
        <f t="shared" si="29"/>
        <v>0</v>
      </c>
      <c r="W1896" s="8">
        <v>354101.7292030534</v>
      </c>
      <c r="X1896" s="8">
        <v>107094.77472676395</v>
      </c>
      <c r="Y1896" s="8">
        <v>58427.295784798531</v>
      </c>
      <c r="Z1896" s="8">
        <v>80202.061902801768</v>
      </c>
      <c r="AA1896" s="8">
        <v>107094.77472676395</v>
      </c>
      <c r="AB1896" s="8">
        <v>13233.640778697743</v>
      </c>
      <c r="AC1896" s="8">
        <v>273899.66730025166</v>
      </c>
      <c r="AD1896" s="8">
        <v>0</v>
      </c>
      <c r="AE1896" s="8">
        <v>45193.655006100787</v>
      </c>
      <c r="AF1896" s="8"/>
      <c r="AG1896" s="8"/>
      <c r="AH1896" s="8"/>
      <c r="AI1896" s="8"/>
      <c r="AJ1896" s="8"/>
      <c r="AK1896" s="8"/>
      <c r="AL1896" s="10"/>
      <c r="AM1896" s="10"/>
      <c r="AN1896" s="10"/>
      <c r="AO1896" s="10"/>
      <c r="AP1896" s="10"/>
      <c r="AQ1896" s="10"/>
    </row>
    <row r="1897" spans="1:43" x14ac:dyDescent="0.25">
      <c r="A1897" t="s">
        <v>42</v>
      </c>
      <c r="B1897">
        <v>4005</v>
      </c>
      <c r="C1897" t="s">
        <v>188</v>
      </c>
      <c r="D1897" t="s">
        <v>367</v>
      </c>
      <c r="E1897" t="s">
        <v>265</v>
      </c>
      <c r="F1897">
        <v>2</v>
      </c>
      <c r="J1897">
        <v>294</v>
      </c>
      <c r="K1897">
        <v>314</v>
      </c>
      <c r="L1897">
        <v>10</v>
      </c>
      <c r="N1897" s="8">
        <v>119621.73</v>
      </c>
      <c r="O1897" s="8">
        <v>20800.599999999999</v>
      </c>
      <c r="P1897" s="8">
        <v>21249.079999999998</v>
      </c>
      <c r="Q1897" s="8">
        <v>119621.73</v>
      </c>
      <c r="R1897" s="8">
        <v>20800.599999999999</v>
      </c>
      <c r="S1897" s="8">
        <v>21249.079999999998</v>
      </c>
      <c r="T1897" s="9">
        <f t="shared" si="29"/>
        <v>0</v>
      </c>
      <c r="U1897" s="9">
        <f t="shared" si="29"/>
        <v>0</v>
      </c>
      <c r="V1897" s="9">
        <f t="shared" si="29"/>
        <v>0</v>
      </c>
      <c r="W1897" s="8">
        <v>97468.907851420809</v>
      </c>
      <c r="X1897" s="8">
        <v>0</v>
      </c>
      <c r="Y1897" s="8">
        <v>15344.307179715612</v>
      </c>
      <c r="Z1897" s="8">
        <v>17252.347337514529</v>
      </c>
      <c r="AA1897" s="8">
        <v>0</v>
      </c>
      <c r="AB1897" s="8">
        <v>2381.4243218911006</v>
      </c>
      <c r="AC1897" s="8">
        <v>80216.560513906283</v>
      </c>
      <c r="AD1897" s="8">
        <v>0</v>
      </c>
      <c r="AE1897" s="8">
        <v>12962.882857824512</v>
      </c>
      <c r="AF1897" s="8"/>
      <c r="AG1897" s="8"/>
      <c r="AH1897" s="8"/>
      <c r="AI1897" s="8"/>
      <c r="AJ1897" s="8"/>
      <c r="AK1897" s="8"/>
      <c r="AL1897" s="10"/>
      <c r="AM1897" s="10"/>
      <c r="AN1897" s="10"/>
      <c r="AO1897" s="10"/>
      <c r="AP1897" s="10"/>
      <c r="AQ1897" s="10"/>
    </row>
    <row r="1898" spans="1:43" x14ac:dyDescent="0.25">
      <c r="A1898" t="s">
        <v>42</v>
      </c>
      <c r="B1898">
        <v>4005</v>
      </c>
      <c r="C1898" t="s">
        <v>188</v>
      </c>
      <c r="D1898" t="s">
        <v>367</v>
      </c>
      <c r="E1898" t="s">
        <v>265</v>
      </c>
      <c r="F1898">
        <v>2</v>
      </c>
      <c r="J1898">
        <v>294</v>
      </c>
      <c r="K1898">
        <v>314</v>
      </c>
      <c r="L1898">
        <v>11</v>
      </c>
      <c r="N1898" s="8">
        <v>277821.96999999997</v>
      </c>
      <c r="O1898" s="8">
        <v>139114.54999999999</v>
      </c>
      <c r="P1898" s="8">
        <v>33517.299999999996</v>
      </c>
      <c r="Q1898" s="8">
        <v>277821.96999999997</v>
      </c>
      <c r="R1898" s="8">
        <v>139114.54999999999</v>
      </c>
      <c r="S1898" s="8">
        <v>33517.299999999996</v>
      </c>
      <c r="T1898" s="9">
        <f t="shared" si="29"/>
        <v>0</v>
      </c>
      <c r="U1898" s="9">
        <f t="shared" si="29"/>
        <v>0</v>
      </c>
      <c r="V1898" s="9">
        <f t="shared" si="29"/>
        <v>0</v>
      </c>
      <c r="W1898" s="8">
        <v>406069.92494276597</v>
      </c>
      <c r="X1898" s="8">
        <v>128474.14561716786</v>
      </c>
      <c r="Y1898" s="8">
        <v>54222.558614487272</v>
      </c>
      <c r="Z1898" s="8">
        <v>74877.326912880875</v>
      </c>
      <c r="AA1898" s="8">
        <v>76353.85904610646</v>
      </c>
      <c r="AB1898" s="8">
        <v>9689.3594379387869</v>
      </c>
      <c r="AC1898" s="8">
        <v>331192.59802988509</v>
      </c>
      <c r="AD1898" s="8">
        <v>52120.286571061399</v>
      </c>
      <c r="AE1898" s="8">
        <v>44533.199176548485</v>
      </c>
      <c r="AF1898" s="8"/>
      <c r="AG1898" s="8"/>
      <c r="AH1898" s="8"/>
      <c r="AI1898" s="8"/>
      <c r="AJ1898" s="8"/>
      <c r="AK1898" s="8"/>
      <c r="AL1898" s="10"/>
      <c r="AM1898" s="10"/>
      <c r="AN1898" s="10"/>
      <c r="AO1898" s="10"/>
      <c r="AP1898" s="10"/>
      <c r="AQ1898" s="10"/>
    </row>
    <row r="1899" spans="1:43" x14ac:dyDescent="0.25">
      <c r="A1899" t="s">
        <v>42</v>
      </c>
      <c r="B1899">
        <v>4005</v>
      </c>
      <c r="C1899" t="s">
        <v>188</v>
      </c>
      <c r="D1899" t="s">
        <v>367</v>
      </c>
      <c r="E1899" t="s">
        <v>265</v>
      </c>
      <c r="F1899">
        <v>2</v>
      </c>
      <c r="J1899">
        <v>294</v>
      </c>
      <c r="K1899">
        <v>314</v>
      </c>
      <c r="L1899">
        <v>12</v>
      </c>
      <c r="N1899" s="8">
        <v>228873.12999999998</v>
      </c>
      <c r="O1899" s="8">
        <v>0</v>
      </c>
      <c r="P1899" s="8">
        <v>30897.879999999997</v>
      </c>
      <c r="Q1899" s="8">
        <v>228873.12999999998</v>
      </c>
      <c r="R1899" s="8">
        <v>0</v>
      </c>
      <c r="S1899" s="8">
        <v>30897.879999999997</v>
      </c>
      <c r="T1899" s="9">
        <f t="shared" si="29"/>
        <v>0</v>
      </c>
      <c r="U1899" s="9">
        <f t="shared" si="29"/>
        <v>0</v>
      </c>
      <c r="V1899" s="9">
        <f t="shared" si="29"/>
        <v>0</v>
      </c>
      <c r="W1899" s="8">
        <v>610491.85494655592</v>
      </c>
      <c r="X1899" s="8">
        <v>180650.4537361598</v>
      </c>
      <c r="Y1899" s="8">
        <v>82416.96327449297</v>
      </c>
      <c r="Z1899" s="8">
        <v>287878.8742716086</v>
      </c>
      <c r="AA1899" s="8">
        <v>180650.4537361598</v>
      </c>
      <c r="AB1899" s="8">
        <v>38864.104388307387</v>
      </c>
      <c r="AC1899" s="8">
        <v>322612.98067494732</v>
      </c>
      <c r="AD1899" s="8">
        <v>0</v>
      </c>
      <c r="AE1899" s="8">
        <v>43552.858886185582</v>
      </c>
      <c r="AF1899" s="8"/>
      <c r="AG1899" s="8"/>
      <c r="AH1899" s="8"/>
      <c r="AI1899" s="8"/>
      <c r="AJ1899" s="8"/>
      <c r="AK1899" s="8"/>
      <c r="AL1899" s="10"/>
      <c r="AM1899" s="10"/>
      <c r="AN1899" s="10"/>
      <c r="AO1899" s="10"/>
      <c r="AP1899" s="10"/>
      <c r="AQ1899" s="10"/>
    </row>
    <row r="1900" spans="1:43" x14ac:dyDescent="0.25">
      <c r="A1900" t="s">
        <v>42</v>
      </c>
      <c r="B1900">
        <v>4005</v>
      </c>
      <c r="C1900" t="s">
        <v>188</v>
      </c>
      <c r="D1900" t="s">
        <v>367</v>
      </c>
      <c r="E1900" t="s">
        <v>265</v>
      </c>
      <c r="F1900">
        <v>2</v>
      </c>
      <c r="J1900">
        <v>294</v>
      </c>
      <c r="K1900">
        <v>314</v>
      </c>
      <c r="L1900">
        <v>19</v>
      </c>
      <c r="N1900" s="8">
        <v>16150</v>
      </c>
      <c r="O1900" s="8">
        <v>0</v>
      </c>
      <c r="P1900" s="8">
        <v>2180.25</v>
      </c>
      <c r="Q1900" s="8">
        <v>16150</v>
      </c>
      <c r="R1900" s="8">
        <v>0</v>
      </c>
      <c r="S1900" s="8">
        <v>2180.25</v>
      </c>
      <c r="T1900" s="9">
        <f t="shared" si="29"/>
        <v>0</v>
      </c>
      <c r="U1900" s="9">
        <f t="shared" si="29"/>
        <v>0</v>
      </c>
      <c r="V1900" s="9">
        <f t="shared" si="29"/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0</v>
      </c>
      <c r="AB1900" s="8">
        <v>0</v>
      </c>
      <c r="AC1900" s="8">
        <v>0</v>
      </c>
      <c r="AD1900" s="8">
        <v>0</v>
      </c>
      <c r="AE1900" s="8">
        <v>0</v>
      </c>
      <c r="AF1900" s="8"/>
      <c r="AG1900" s="8"/>
      <c r="AH1900" s="8"/>
      <c r="AI1900" s="8"/>
      <c r="AJ1900" s="8"/>
      <c r="AK1900" s="8"/>
      <c r="AL1900" s="10"/>
      <c r="AM1900" s="10"/>
      <c r="AN1900" s="10"/>
      <c r="AO1900" s="10"/>
      <c r="AP1900" s="10"/>
      <c r="AQ1900" s="10"/>
    </row>
    <row r="1901" spans="1:43" x14ac:dyDescent="0.25">
      <c r="A1901" t="s">
        <v>42</v>
      </c>
      <c r="B1901">
        <v>4005</v>
      </c>
      <c r="C1901" t="s">
        <v>188</v>
      </c>
      <c r="D1901" t="s">
        <v>524</v>
      </c>
      <c r="E1901" t="s">
        <v>265</v>
      </c>
      <c r="F1901">
        <v>2</v>
      </c>
      <c r="J1901">
        <v>294</v>
      </c>
      <c r="K1901">
        <v>601</v>
      </c>
      <c r="L1901">
        <v>1</v>
      </c>
      <c r="N1901" s="8">
        <v>7000.88</v>
      </c>
      <c r="O1901" s="8">
        <v>17933.580000000002</v>
      </c>
      <c r="P1901" s="8">
        <v>245.03</v>
      </c>
      <c r="Q1901" s="8">
        <v>7000.88</v>
      </c>
      <c r="R1901" s="8">
        <v>17933.580000000002</v>
      </c>
      <c r="S1901" s="8">
        <v>245.02999999999997</v>
      </c>
      <c r="T1901" s="9">
        <f t="shared" si="29"/>
        <v>0</v>
      </c>
      <c r="U1901" s="9">
        <f t="shared" si="29"/>
        <v>0</v>
      </c>
      <c r="V1901" s="9">
        <f t="shared" si="29"/>
        <v>0</v>
      </c>
      <c r="W1901" s="8">
        <v>0</v>
      </c>
      <c r="X1901" s="8">
        <v>0</v>
      </c>
      <c r="Y1901" s="8">
        <v>0</v>
      </c>
      <c r="Z1901" s="8">
        <v>0</v>
      </c>
      <c r="AA1901" s="8">
        <v>0</v>
      </c>
      <c r="AB1901" s="8">
        <v>0</v>
      </c>
      <c r="AC1901" s="8">
        <v>0</v>
      </c>
      <c r="AD1901" s="8">
        <v>0</v>
      </c>
      <c r="AE1901" s="8">
        <v>0</v>
      </c>
      <c r="AF1901" s="8"/>
      <c r="AG1901" s="8"/>
      <c r="AH1901" s="8"/>
      <c r="AI1901" s="8"/>
      <c r="AJ1901" s="8"/>
      <c r="AK1901" s="8"/>
      <c r="AL1901" s="10"/>
      <c r="AM1901" s="10"/>
      <c r="AN1901" s="10"/>
      <c r="AO1901" s="10"/>
      <c r="AP1901" s="10"/>
      <c r="AQ1901" s="10"/>
    </row>
    <row r="1902" spans="1:43" x14ac:dyDescent="0.25">
      <c r="A1902" t="s">
        <v>42</v>
      </c>
      <c r="B1902">
        <v>4005</v>
      </c>
      <c r="C1902" t="s">
        <v>188</v>
      </c>
      <c r="D1902" t="s">
        <v>452</v>
      </c>
      <c r="E1902" t="s">
        <v>219</v>
      </c>
      <c r="F1902">
        <v>2</v>
      </c>
      <c r="J1902">
        <v>294</v>
      </c>
      <c r="K1902">
        <v>627</v>
      </c>
      <c r="L1902">
        <v>1</v>
      </c>
      <c r="N1902" s="8">
        <v>28853.736870378205</v>
      </c>
      <c r="O1902" s="8">
        <v>0</v>
      </c>
      <c r="P1902" s="8">
        <v>4183.7918462048392</v>
      </c>
      <c r="Q1902" s="8">
        <v>28853.736870378205</v>
      </c>
      <c r="R1902" s="8">
        <v>0</v>
      </c>
      <c r="S1902" s="8">
        <v>4183.7918462048392</v>
      </c>
      <c r="T1902" s="9">
        <f t="shared" si="29"/>
        <v>0</v>
      </c>
      <c r="U1902" s="9">
        <f t="shared" si="29"/>
        <v>0</v>
      </c>
      <c r="V1902" s="9">
        <f t="shared" si="29"/>
        <v>0</v>
      </c>
      <c r="W1902" s="8">
        <v>22055.517809058696</v>
      </c>
      <c r="X1902" s="8">
        <v>4095.0781846131631</v>
      </c>
      <c r="Y1902" s="8">
        <v>3073.4162097920903</v>
      </c>
      <c r="Z1902" s="8">
        <v>0</v>
      </c>
      <c r="AA1902" s="8">
        <v>0</v>
      </c>
      <c r="AB1902" s="8">
        <v>0</v>
      </c>
      <c r="AC1902" s="8">
        <v>22055.517809058696</v>
      </c>
      <c r="AD1902" s="8">
        <v>4095.0781846131631</v>
      </c>
      <c r="AE1902" s="8">
        <v>3073.4162097920903</v>
      </c>
      <c r="AF1902" s="8"/>
      <c r="AG1902" s="8"/>
      <c r="AH1902" s="8"/>
      <c r="AI1902" s="8"/>
      <c r="AJ1902" s="8"/>
      <c r="AK1902" s="8"/>
      <c r="AL1902" s="10"/>
      <c r="AM1902" s="10"/>
      <c r="AN1902" s="10"/>
      <c r="AO1902" s="10"/>
      <c r="AP1902" s="10"/>
      <c r="AQ1902" s="10"/>
    </row>
    <row r="1903" spans="1:43" x14ac:dyDescent="0.25">
      <c r="A1903" t="s">
        <v>42</v>
      </c>
      <c r="B1903">
        <v>4005</v>
      </c>
      <c r="C1903" t="s">
        <v>188</v>
      </c>
      <c r="D1903" t="s">
        <v>413</v>
      </c>
      <c r="E1903" t="s">
        <v>265</v>
      </c>
      <c r="F1903">
        <v>2</v>
      </c>
      <c r="J1903">
        <v>294</v>
      </c>
      <c r="K1903">
        <v>634</v>
      </c>
      <c r="L1903">
        <v>1</v>
      </c>
      <c r="N1903" s="8">
        <v>2678.82</v>
      </c>
      <c r="O1903" s="8">
        <v>8752.42</v>
      </c>
      <c r="P1903" s="8">
        <v>93.76</v>
      </c>
      <c r="Q1903" s="8">
        <v>2678.82</v>
      </c>
      <c r="R1903" s="8">
        <v>8752.42</v>
      </c>
      <c r="S1903" s="8">
        <v>93.76</v>
      </c>
      <c r="T1903" s="9">
        <f t="shared" si="29"/>
        <v>0</v>
      </c>
      <c r="U1903" s="9">
        <f t="shared" si="29"/>
        <v>0</v>
      </c>
      <c r="V1903" s="9">
        <f t="shared" si="29"/>
        <v>0</v>
      </c>
      <c r="W1903" s="8">
        <v>0</v>
      </c>
      <c r="X1903" s="8">
        <v>0</v>
      </c>
      <c r="Y1903" s="8">
        <v>0</v>
      </c>
      <c r="Z1903" s="8">
        <v>0</v>
      </c>
      <c r="AA1903" s="8">
        <v>0</v>
      </c>
      <c r="AB1903" s="8">
        <v>0</v>
      </c>
      <c r="AC1903" s="8">
        <v>0</v>
      </c>
      <c r="AD1903" s="8">
        <v>0</v>
      </c>
      <c r="AE1903" s="8">
        <v>0</v>
      </c>
      <c r="AF1903" s="8"/>
      <c r="AG1903" s="8"/>
      <c r="AH1903" s="8"/>
      <c r="AI1903" s="8"/>
      <c r="AJ1903" s="8"/>
      <c r="AK1903" s="8"/>
      <c r="AL1903" s="10"/>
      <c r="AM1903" s="10"/>
      <c r="AN1903" s="10"/>
      <c r="AO1903" s="10"/>
      <c r="AP1903" s="10"/>
      <c r="AQ1903" s="10"/>
    </row>
    <row r="1904" spans="1:43" x14ac:dyDescent="0.25">
      <c r="A1904" t="s">
        <v>42</v>
      </c>
      <c r="B1904">
        <v>4005</v>
      </c>
      <c r="C1904" t="s">
        <v>188</v>
      </c>
      <c r="D1904" t="s">
        <v>413</v>
      </c>
      <c r="E1904" t="s">
        <v>265</v>
      </c>
      <c r="F1904">
        <v>2</v>
      </c>
      <c r="J1904">
        <v>294</v>
      </c>
      <c r="K1904">
        <v>634</v>
      </c>
      <c r="L1904">
        <v>2</v>
      </c>
      <c r="N1904" s="8">
        <v>0</v>
      </c>
      <c r="O1904" s="8">
        <v>52830.87</v>
      </c>
      <c r="P1904" s="8">
        <v>0</v>
      </c>
      <c r="Q1904" s="8">
        <v>0</v>
      </c>
      <c r="R1904" s="8">
        <v>52830.87</v>
      </c>
      <c r="S1904" s="8">
        <v>0</v>
      </c>
      <c r="T1904" s="9">
        <f t="shared" si="29"/>
        <v>0</v>
      </c>
      <c r="U1904" s="9">
        <f t="shared" si="29"/>
        <v>0</v>
      </c>
      <c r="V1904" s="9">
        <f t="shared" si="29"/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/>
      <c r="AG1904" s="8"/>
      <c r="AH1904" s="8"/>
      <c r="AI1904" s="8"/>
      <c r="AJ1904" s="8"/>
      <c r="AK1904" s="8"/>
      <c r="AL1904" s="10"/>
      <c r="AM1904" s="10"/>
      <c r="AN1904" s="10"/>
      <c r="AO1904" s="10"/>
      <c r="AP1904" s="10"/>
      <c r="AQ1904" s="10"/>
    </row>
    <row r="1905" spans="1:43" x14ac:dyDescent="0.25">
      <c r="A1905" t="s">
        <v>42</v>
      </c>
      <c r="B1905">
        <v>4005</v>
      </c>
      <c r="C1905" t="s">
        <v>188</v>
      </c>
      <c r="D1905" t="s">
        <v>413</v>
      </c>
      <c r="E1905" t="s">
        <v>265</v>
      </c>
      <c r="F1905">
        <v>2</v>
      </c>
      <c r="J1905">
        <v>294</v>
      </c>
      <c r="K1905">
        <v>634</v>
      </c>
      <c r="L1905">
        <v>3</v>
      </c>
      <c r="N1905" s="8">
        <v>31853.809999999998</v>
      </c>
      <c r="O1905" s="8">
        <v>2708.02</v>
      </c>
      <c r="P1905" s="8">
        <v>8017.54</v>
      </c>
      <c r="Q1905" s="8">
        <v>31853.809999999998</v>
      </c>
      <c r="R1905" s="8">
        <v>2708.02</v>
      </c>
      <c r="S1905" s="8">
        <v>8017.54</v>
      </c>
      <c r="T1905" s="9">
        <f t="shared" si="29"/>
        <v>0</v>
      </c>
      <c r="U1905" s="9">
        <f t="shared" si="29"/>
        <v>0</v>
      </c>
      <c r="V1905" s="9">
        <f t="shared" si="29"/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/>
      <c r="AG1905" s="8"/>
      <c r="AH1905" s="8"/>
      <c r="AI1905" s="8"/>
      <c r="AJ1905" s="8"/>
      <c r="AK1905" s="8"/>
      <c r="AL1905" s="10"/>
      <c r="AM1905" s="10"/>
      <c r="AN1905" s="10"/>
      <c r="AO1905" s="10"/>
      <c r="AP1905" s="10"/>
      <c r="AQ1905" s="10"/>
    </row>
    <row r="1906" spans="1:43" x14ac:dyDescent="0.25">
      <c r="A1906" t="s">
        <v>42</v>
      </c>
      <c r="B1906">
        <v>4005</v>
      </c>
      <c r="C1906" t="s">
        <v>188</v>
      </c>
      <c r="D1906" t="s">
        <v>525</v>
      </c>
      <c r="E1906" t="s">
        <v>219</v>
      </c>
      <c r="F1906">
        <v>2</v>
      </c>
      <c r="J1906">
        <v>294</v>
      </c>
      <c r="K1906">
        <v>675</v>
      </c>
      <c r="L1906">
        <v>1</v>
      </c>
      <c r="N1906" s="8">
        <v>30220.950198756382</v>
      </c>
      <c r="O1906" s="8">
        <v>0</v>
      </c>
      <c r="P1906" s="8">
        <v>4382.0377806661672</v>
      </c>
      <c r="Q1906" s="8">
        <v>30220.950198756382</v>
      </c>
      <c r="R1906" s="8">
        <v>0</v>
      </c>
      <c r="S1906" s="8">
        <v>4382.0377806661672</v>
      </c>
      <c r="T1906" s="9">
        <f t="shared" si="29"/>
        <v>0</v>
      </c>
      <c r="U1906" s="9">
        <f t="shared" si="29"/>
        <v>0</v>
      </c>
      <c r="V1906" s="9">
        <f t="shared" si="29"/>
        <v>0</v>
      </c>
      <c r="W1906" s="8">
        <v>16414.655905799911</v>
      </c>
      <c r="X1906" s="8">
        <v>3042.7129560467624</v>
      </c>
      <c r="Y1906" s="8">
        <v>2028.6253123622355</v>
      </c>
      <c r="Z1906" s="8">
        <v>361.24683272737451</v>
      </c>
      <c r="AA1906" s="8">
        <v>0</v>
      </c>
      <c r="AB1906" s="8">
        <v>34.292465296760312</v>
      </c>
      <c r="AC1906" s="8">
        <v>16053.409073072537</v>
      </c>
      <c r="AD1906" s="8">
        <v>3042.7129560467624</v>
      </c>
      <c r="AE1906" s="8">
        <v>1994.3328470654751</v>
      </c>
      <c r="AF1906" s="8"/>
      <c r="AG1906" s="8"/>
      <c r="AH1906" s="8"/>
      <c r="AI1906" s="8"/>
      <c r="AJ1906" s="8"/>
      <c r="AK1906" s="8"/>
      <c r="AL1906" s="10"/>
      <c r="AM1906" s="10"/>
      <c r="AN1906" s="10"/>
      <c r="AO1906" s="10"/>
      <c r="AP1906" s="10"/>
      <c r="AQ1906" s="10"/>
    </row>
    <row r="1907" spans="1:43" x14ac:dyDescent="0.25">
      <c r="A1907" t="s">
        <v>42</v>
      </c>
      <c r="B1907">
        <v>4005</v>
      </c>
      <c r="C1907" t="s">
        <v>188</v>
      </c>
      <c r="D1907" t="s">
        <v>372</v>
      </c>
      <c r="E1907" t="s">
        <v>265</v>
      </c>
      <c r="F1907">
        <v>2</v>
      </c>
      <c r="J1907">
        <v>294</v>
      </c>
      <c r="K1907">
        <v>1002</v>
      </c>
      <c r="L1907">
        <v>1</v>
      </c>
      <c r="N1907" s="8">
        <v>-1155.2399999999998</v>
      </c>
      <c r="O1907" s="8">
        <v>5118.5500000000011</v>
      </c>
      <c r="P1907" s="8">
        <v>-40.440000000000012</v>
      </c>
      <c r="Q1907" s="8">
        <v>43454.76</v>
      </c>
      <c r="R1907" s="8">
        <v>-192536.06332710094</v>
      </c>
      <c r="S1907" s="8">
        <v>1521.1648613275172</v>
      </c>
      <c r="T1907" s="9">
        <f t="shared" si="29"/>
        <v>44610</v>
      </c>
      <c r="U1907" s="9">
        <f t="shared" si="29"/>
        <v>-197654.61332710093</v>
      </c>
      <c r="V1907" s="9">
        <f t="shared" si="29"/>
        <v>1561.6048613275173</v>
      </c>
      <c r="W1907" s="8">
        <v>232113.80823315209</v>
      </c>
      <c r="X1907" s="8">
        <v>26178.982989140633</v>
      </c>
      <c r="Y1907" s="8">
        <v>29159.943916655266</v>
      </c>
      <c r="Z1907" s="8">
        <v>166939.50869757828</v>
      </c>
      <c r="AA1907" s="8">
        <v>0</v>
      </c>
      <c r="AB1907" s="8">
        <v>22739.515995360565</v>
      </c>
      <c r="AC1907" s="8">
        <v>65174.299535573809</v>
      </c>
      <c r="AD1907" s="8">
        <v>26178.982989140633</v>
      </c>
      <c r="AE1907" s="8">
        <v>6420.4279212947004</v>
      </c>
      <c r="AF1907" s="8"/>
      <c r="AG1907" s="8"/>
      <c r="AH1907" s="8"/>
      <c r="AI1907" s="8"/>
      <c r="AJ1907" s="8"/>
      <c r="AK1907" s="8"/>
      <c r="AL1907" s="10"/>
      <c r="AM1907" s="10"/>
      <c r="AN1907" s="10"/>
      <c r="AO1907" s="10"/>
      <c r="AP1907" s="10"/>
      <c r="AQ1907" s="10"/>
    </row>
    <row r="1908" spans="1:43" x14ac:dyDescent="0.25">
      <c r="A1908" t="s">
        <v>42</v>
      </c>
      <c r="B1908">
        <v>4005</v>
      </c>
      <c r="C1908" t="s">
        <v>188</v>
      </c>
      <c r="D1908" t="s">
        <v>372</v>
      </c>
      <c r="E1908" t="s">
        <v>265</v>
      </c>
      <c r="F1908">
        <v>2</v>
      </c>
      <c r="J1908">
        <v>294</v>
      </c>
      <c r="K1908">
        <v>1002</v>
      </c>
      <c r="L1908">
        <v>2</v>
      </c>
      <c r="N1908" s="8">
        <v>20473.29</v>
      </c>
      <c r="O1908" s="8">
        <v>14263.220000000001</v>
      </c>
      <c r="P1908" s="8">
        <v>2354.2600000000002</v>
      </c>
      <c r="Q1908" s="8">
        <v>72022.290000000008</v>
      </c>
      <c r="R1908" s="8">
        <v>50176.096131779515</v>
      </c>
      <c r="S1908" s="8">
        <v>8281.9711172654734</v>
      </c>
      <c r="T1908" s="9">
        <f t="shared" si="29"/>
        <v>51549.000000000007</v>
      </c>
      <c r="U1908" s="9">
        <f t="shared" si="29"/>
        <v>35912.876131779514</v>
      </c>
      <c r="V1908" s="9">
        <f t="shared" si="29"/>
        <v>5927.7111172654731</v>
      </c>
      <c r="W1908" s="8">
        <v>48508.13545206032</v>
      </c>
      <c r="X1908" s="8">
        <v>15288.941672267687</v>
      </c>
      <c r="Y1908" s="8">
        <v>6548.8563101217387</v>
      </c>
      <c r="Z1908" s="8">
        <v>46077.77066471523</v>
      </c>
      <c r="AA1908" s="8">
        <v>15288.941672267687</v>
      </c>
      <c r="AB1908" s="8">
        <v>6220.7507908241669</v>
      </c>
      <c r="AC1908" s="8">
        <v>2430.36478734509</v>
      </c>
      <c r="AD1908" s="8">
        <v>0</v>
      </c>
      <c r="AE1908" s="8">
        <v>328.10551929757185</v>
      </c>
      <c r="AF1908" s="8"/>
      <c r="AG1908" s="8"/>
      <c r="AH1908" s="8"/>
      <c r="AI1908" s="8"/>
      <c r="AJ1908" s="8"/>
      <c r="AK1908" s="8"/>
      <c r="AL1908" s="10"/>
      <c r="AM1908" s="10"/>
      <c r="AN1908" s="10"/>
      <c r="AO1908" s="10"/>
      <c r="AP1908" s="10"/>
      <c r="AQ1908" s="10"/>
    </row>
    <row r="1909" spans="1:43" x14ac:dyDescent="0.25">
      <c r="A1909" t="s">
        <v>42</v>
      </c>
      <c r="B1909">
        <v>4005</v>
      </c>
      <c r="C1909" t="s">
        <v>188</v>
      </c>
      <c r="D1909" t="s">
        <v>526</v>
      </c>
      <c r="E1909" t="s">
        <v>265</v>
      </c>
      <c r="F1909">
        <v>2</v>
      </c>
      <c r="J1909">
        <v>294</v>
      </c>
      <c r="K1909">
        <v>1164</v>
      </c>
      <c r="L1909">
        <v>1</v>
      </c>
      <c r="N1909" s="8">
        <v>8412.4673473113653</v>
      </c>
      <c r="O1909" s="8">
        <v>0</v>
      </c>
      <c r="P1909" s="8">
        <v>1135.6830921319884</v>
      </c>
      <c r="Q1909" s="8">
        <v>8412.4673473113653</v>
      </c>
      <c r="R1909" s="8">
        <v>0</v>
      </c>
      <c r="S1909" s="8">
        <v>1135.6830921319884</v>
      </c>
      <c r="T1909" s="9">
        <f t="shared" si="29"/>
        <v>0</v>
      </c>
      <c r="U1909" s="9">
        <f t="shared" si="29"/>
        <v>0</v>
      </c>
      <c r="V1909" s="9">
        <f t="shared" si="29"/>
        <v>0</v>
      </c>
      <c r="W1909" s="8">
        <v>90523.766187572663</v>
      </c>
      <c r="X1909" s="8">
        <v>28531.827602051872</v>
      </c>
      <c r="Y1909" s="8">
        <v>12220.740549624987</v>
      </c>
      <c r="Z1909" s="8">
        <v>0</v>
      </c>
      <c r="AA1909" s="8">
        <v>28531.827602051872</v>
      </c>
      <c r="AB1909" s="8">
        <v>0</v>
      </c>
      <c r="AC1909" s="8">
        <v>90523.766187572663</v>
      </c>
      <c r="AD1909" s="8">
        <v>0</v>
      </c>
      <c r="AE1909" s="8">
        <v>12220.740549624987</v>
      </c>
      <c r="AF1909" s="8"/>
      <c r="AG1909" s="8"/>
      <c r="AH1909" s="8"/>
      <c r="AI1909" s="8"/>
      <c r="AJ1909" s="8"/>
      <c r="AK1909" s="8"/>
      <c r="AL1909" s="10"/>
      <c r="AM1909" s="10"/>
      <c r="AN1909" s="10"/>
      <c r="AO1909" s="10"/>
      <c r="AP1909" s="10"/>
      <c r="AQ1909" s="10"/>
    </row>
    <row r="1910" spans="1:43" x14ac:dyDescent="0.25">
      <c r="A1910" t="s">
        <v>42</v>
      </c>
      <c r="B1910">
        <v>4005</v>
      </c>
      <c r="C1910" t="s">
        <v>188</v>
      </c>
      <c r="D1910" t="s">
        <v>517</v>
      </c>
      <c r="E1910" t="s">
        <v>265</v>
      </c>
      <c r="F1910">
        <v>2</v>
      </c>
      <c r="J1910">
        <v>294</v>
      </c>
      <c r="K1910">
        <v>993</v>
      </c>
      <c r="L1910">
        <v>3</v>
      </c>
      <c r="N1910" s="8">
        <v>12076.63</v>
      </c>
      <c r="O1910" s="8">
        <v>38711.019999999997</v>
      </c>
      <c r="P1910" s="8">
        <v>1440.85</v>
      </c>
      <c r="Q1910" s="8">
        <v>12076.63</v>
      </c>
      <c r="R1910" s="8">
        <v>38711.019999999997</v>
      </c>
      <c r="S1910" s="8">
        <v>1440.85</v>
      </c>
      <c r="T1910" s="9">
        <f t="shared" si="29"/>
        <v>0</v>
      </c>
      <c r="U1910" s="9">
        <f t="shared" si="29"/>
        <v>0</v>
      </c>
      <c r="V1910" s="9">
        <f t="shared" si="29"/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/>
      <c r="AG1910" s="8"/>
      <c r="AH1910" s="8"/>
      <c r="AI1910" s="8"/>
      <c r="AJ1910" s="8"/>
      <c r="AK1910" s="8"/>
      <c r="AL1910" s="10"/>
      <c r="AM1910" s="10"/>
      <c r="AN1910" s="10"/>
      <c r="AO1910" s="10"/>
      <c r="AP1910" s="10"/>
      <c r="AQ1910" s="10"/>
    </row>
    <row r="1911" spans="1:43" x14ac:dyDescent="0.25">
      <c r="A1911" t="s">
        <v>42</v>
      </c>
      <c r="B1911">
        <v>4005</v>
      </c>
      <c r="C1911" t="s">
        <v>188</v>
      </c>
      <c r="D1911" t="s">
        <v>488</v>
      </c>
      <c r="E1911" t="s">
        <v>358</v>
      </c>
      <c r="F1911">
        <v>2</v>
      </c>
      <c r="J1911">
        <v>307</v>
      </c>
      <c r="K1911">
        <v>953</v>
      </c>
      <c r="L1911">
        <v>20</v>
      </c>
      <c r="N1911" s="8">
        <v>113033.95000000001</v>
      </c>
      <c r="O1911" s="8">
        <v>0</v>
      </c>
      <c r="P1911" s="8">
        <v>11303.4</v>
      </c>
      <c r="Q1911" s="8">
        <v>113034</v>
      </c>
      <c r="R1911" s="8">
        <v>0</v>
      </c>
      <c r="S1911" s="8">
        <v>11303</v>
      </c>
      <c r="T1911" s="9">
        <f t="shared" si="29"/>
        <v>4.9999999988358468E-2</v>
      </c>
      <c r="U1911" s="9">
        <f t="shared" si="29"/>
        <v>0</v>
      </c>
      <c r="V1911" s="9">
        <f t="shared" si="29"/>
        <v>-0.3999999999996362</v>
      </c>
      <c r="W1911" s="8">
        <v>105088.72</v>
      </c>
      <c r="X1911" s="8">
        <v>20662.652842698768</v>
      </c>
      <c r="Y1911" s="8">
        <v>10508.89</v>
      </c>
      <c r="Z1911" s="8">
        <v>0</v>
      </c>
      <c r="AA1911" s="8">
        <v>20662.652842698768</v>
      </c>
      <c r="AB1911" s="8">
        <v>0</v>
      </c>
      <c r="AC1911" s="8">
        <v>105088.72</v>
      </c>
      <c r="AD1911" s="8">
        <v>0</v>
      </c>
      <c r="AE1911" s="8">
        <v>10508.89</v>
      </c>
      <c r="AF1911" s="8"/>
      <c r="AG1911" s="8"/>
      <c r="AH1911" s="8"/>
      <c r="AI1911" s="8"/>
      <c r="AJ1911" s="8"/>
      <c r="AK1911" s="8"/>
      <c r="AL1911" s="10"/>
      <c r="AM1911" s="10"/>
      <c r="AN1911" s="10"/>
      <c r="AO1911" s="10"/>
      <c r="AP1911" s="10"/>
      <c r="AQ1911" s="10"/>
    </row>
    <row r="1912" spans="1:43" x14ac:dyDescent="0.25">
      <c r="A1912" t="s">
        <v>42</v>
      </c>
      <c r="B1912">
        <v>4005</v>
      </c>
      <c r="C1912" t="s">
        <v>188</v>
      </c>
      <c r="D1912" t="s">
        <v>523</v>
      </c>
      <c r="E1912" t="s">
        <v>358</v>
      </c>
      <c r="F1912">
        <v>2</v>
      </c>
      <c r="J1912">
        <v>312</v>
      </c>
      <c r="K1912">
        <v>927</v>
      </c>
      <c r="L1912">
        <v>1</v>
      </c>
      <c r="N1912" s="8">
        <v>61018.229999999996</v>
      </c>
      <c r="O1912" s="8">
        <v>-163997.25999999995</v>
      </c>
      <c r="P1912" s="8">
        <v>5434.5300000000007</v>
      </c>
      <c r="Q1912" s="8">
        <v>265211</v>
      </c>
      <c r="R1912" s="8">
        <v>-413199</v>
      </c>
      <c r="S1912" s="8">
        <v>136926</v>
      </c>
      <c r="T1912" s="9">
        <f t="shared" si="29"/>
        <v>204192.77000000002</v>
      </c>
      <c r="U1912" s="9">
        <f t="shared" si="29"/>
        <v>-249201.74000000005</v>
      </c>
      <c r="V1912" s="9">
        <f t="shared" si="29"/>
        <v>131491.47</v>
      </c>
      <c r="W1912" s="8">
        <v>1217116.1051717219</v>
      </c>
      <c r="X1912" s="8">
        <v>0</v>
      </c>
      <c r="Y1912" s="8">
        <v>121571.03317854305</v>
      </c>
      <c r="Z1912" s="8">
        <v>0</v>
      </c>
      <c r="AA1912" s="8">
        <v>0</v>
      </c>
      <c r="AB1912" s="8">
        <v>0</v>
      </c>
      <c r="AC1912" s="8">
        <v>1217116.1051717219</v>
      </c>
      <c r="AD1912" s="8">
        <v>0</v>
      </c>
      <c r="AE1912" s="8">
        <v>121571.03317854305</v>
      </c>
      <c r="AF1912" s="8"/>
      <c r="AG1912" s="8"/>
      <c r="AH1912" s="8"/>
      <c r="AI1912" s="8"/>
      <c r="AJ1912" s="8"/>
      <c r="AK1912" s="8"/>
      <c r="AL1912" s="10">
        <v>0.4389694480366837</v>
      </c>
      <c r="AM1912" s="10">
        <v>0.66869137218934083</v>
      </c>
      <c r="AN1912" s="10">
        <v>2.4985120229170286E-2</v>
      </c>
      <c r="AO1912" s="10">
        <v>0.4389694480366837</v>
      </c>
      <c r="AP1912" s="10">
        <v>0.66869137218934083</v>
      </c>
      <c r="AQ1912" s="10">
        <v>2.4985120229170286E-2</v>
      </c>
    </row>
    <row r="1913" spans="1:43" x14ac:dyDescent="0.25">
      <c r="A1913" t="s">
        <v>42</v>
      </c>
      <c r="B1913">
        <v>4005</v>
      </c>
      <c r="C1913" t="s">
        <v>188</v>
      </c>
      <c r="D1913" t="s">
        <v>523</v>
      </c>
      <c r="E1913" t="s">
        <v>358</v>
      </c>
      <c r="F1913">
        <v>2</v>
      </c>
      <c r="J1913">
        <v>312</v>
      </c>
      <c r="K1913">
        <v>927</v>
      </c>
      <c r="L1913">
        <v>2</v>
      </c>
      <c r="N1913" s="8">
        <v>26817.16</v>
      </c>
      <c r="O1913" s="8">
        <v>0</v>
      </c>
      <c r="P1913" s="8">
        <v>2681.71</v>
      </c>
      <c r="Q1913" s="8">
        <v>64881</v>
      </c>
      <c r="R1913" s="8">
        <v>0</v>
      </c>
      <c r="S1913" s="8">
        <v>6488</v>
      </c>
      <c r="T1913" s="9">
        <f t="shared" si="29"/>
        <v>38063.839999999997</v>
      </c>
      <c r="U1913" s="9">
        <f t="shared" si="29"/>
        <v>0</v>
      </c>
      <c r="V1913" s="9">
        <f t="shared" si="29"/>
        <v>3806.29</v>
      </c>
      <c r="W1913" s="8">
        <v>104850.476984386</v>
      </c>
      <c r="X1913" s="8">
        <v>19682.241303522092</v>
      </c>
      <c r="Y1913" s="8">
        <v>10484.880630161804</v>
      </c>
      <c r="Z1913" s="8">
        <v>0</v>
      </c>
      <c r="AA1913" s="8">
        <v>19682.241303522092</v>
      </c>
      <c r="AB1913" s="8">
        <v>0</v>
      </c>
      <c r="AC1913" s="8">
        <v>104850.476984386</v>
      </c>
      <c r="AD1913" s="8">
        <v>0</v>
      </c>
      <c r="AE1913" s="8">
        <v>10484.880630161804</v>
      </c>
      <c r="AF1913" s="8"/>
      <c r="AG1913" s="8"/>
      <c r="AH1913" s="8"/>
      <c r="AI1913" s="8"/>
      <c r="AJ1913" s="8"/>
      <c r="AK1913" s="8"/>
      <c r="AL1913" s="10">
        <v>-0.1640308834989439</v>
      </c>
      <c r="AM1913" s="10">
        <v>0.3474033275499131</v>
      </c>
      <c r="AN1913" s="10">
        <v>2.4978219537994065E-2</v>
      </c>
      <c r="AO1913" s="10">
        <v>-0.1640308834989439</v>
      </c>
      <c r="AP1913" s="10">
        <v>0.3474033275499131</v>
      </c>
      <c r="AQ1913" s="10">
        <v>2.4978219537994065E-2</v>
      </c>
    </row>
    <row r="1914" spans="1:43" x14ac:dyDescent="0.25">
      <c r="A1914" t="s">
        <v>42</v>
      </c>
      <c r="B1914">
        <v>4005</v>
      </c>
      <c r="C1914" t="s">
        <v>188</v>
      </c>
      <c r="D1914" t="s">
        <v>523</v>
      </c>
      <c r="E1914" t="s">
        <v>358</v>
      </c>
      <c r="F1914">
        <v>2</v>
      </c>
      <c r="J1914">
        <v>312</v>
      </c>
      <c r="K1914">
        <v>927</v>
      </c>
      <c r="L1914">
        <v>4</v>
      </c>
      <c r="N1914" s="8">
        <v>0</v>
      </c>
      <c r="O1914" s="8">
        <v>0</v>
      </c>
      <c r="P1914" s="8">
        <v>0</v>
      </c>
      <c r="Q1914" s="8">
        <v>196064</v>
      </c>
      <c r="R1914" s="8">
        <v>0</v>
      </c>
      <c r="S1914" s="8">
        <v>19606</v>
      </c>
      <c r="T1914" s="9">
        <f t="shared" si="29"/>
        <v>196064</v>
      </c>
      <c r="U1914" s="9">
        <f t="shared" si="29"/>
        <v>0</v>
      </c>
      <c r="V1914" s="9">
        <f t="shared" si="29"/>
        <v>19606</v>
      </c>
      <c r="W1914" s="8">
        <v>192499.20301580455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192499.20301580455</v>
      </c>
      <c r="AD1914" s="8">
        <v>0</v>
      </c>
      <c r="AE1914" s="8">
        <v>0</v>
      </c>
      <c r="AF1914" s="8"/>
      <c r="AG1914" s="8"/>
      <c r="AH1914" s="8"/>
      <c r="AI1914" s="8"/>
      <c r="AJ1914" s="8"/>
      <c r="AK1914" s="8"/>
      <c r="AL1914" s="10">
        <v>0.30983421037695602</v>
      </c>
      <c r="AM1914" s="10">
        <v>4.8534745312849695E-2</v>
      </c>
      <c r="AN1914" s="10">
        <v>2.4993208597322732E-2</v>
      </c>
      <c r="AO1914" s="10">
        <v>0.30983421037695602</v>
      </c>
      <c r="AP1914" s="10">
        <v>4.8534745312849695E-2</v>
      </c>
      <c r="AQ1914" s="10">
        <v>2.4993208597322732E-2</v>
      </c>
    </row>
    <row r="1915" spans="1:43" x14ac:dyDescent="0.25">
      <c r="A1915" t="s">
        <v>42</v>
      </c>
      <c r="B1915">
        <v>4005</v>
      </c>
      <c r="C1915" t="s">
        <v>188</v>
      </c>
      <c r="D1915" t="s">
        <v>523</v>
      </c>
      <c r="E1915" t="s">
        <v>358</v>
      </c>
      <c r="F1915">
        <v>2</v>
      </c>
      <c r="J1915">
        <v>312</v>
      </c>
      <c r="K1915">
        <v>927</v>
      </c>
      <c r="L1915">
        <v>10</v>
      </c>
      <c r="N1915" s="8">
        <v>17665.25</v>
      </c>
      <c r="O1915" s="8">
        <v>0</v>
      </c>
      <c r="P1915" s="8">
        <v>1766.52</v>
      </c>
      <c r="Q1915" s="8">
        <v>17665</v>
      </c>
      <c r="R1915" s="8">
        <v>0</v>
      </c>
      <c r="S1915" s="8">
        <v>1767</v>
      </c>
      <c r="T1915" s="9">
        <f t="shared" si="29"/>
        <v>-0.25</v>
      </c>
      <c r="U1915" s="9">
        <f t="shared" si="29"/>
        <v>0</v>
      </c>
      <c r="V1915" s="9">
        <f t="shared" si="29"/>
        <v>0.48000000000001819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/>
      <c r="AG1915" s="8"/>
      <c r="AH1915" s="8"/>
      <c r="AI1915" s="8"/>
      <c r="AJ1915" s="8"/>
      <c r="AK1915" s="8"/>
      <c r="AL1915" s="10">
        <v>9.2231471236893459E-2</v>
      </c>
      <c r="AM1915" s="10">
        <v>0.1117215308276511</v>
      </c>
      <c r="AN1915" s="10">
        <v>0.463798427574237</v>
      </c>
      <c r="AO1915" s="10">
        <v>9.2231471236893459E-2</v>
      </c>
      <c r="AP1915" s="10">
        <v>0.1117215308276511</v>
      </c>
      <c r="AQ1915" s="10">
        <v>0.463798427574237</v>
      </c>
    </row>
    <row r="1916" spans="1:43" x14ac:dyDescent="0.25">
      <c r="A1916" t="s">
        <v>42</v>
      </c>
      <c r="B1916">
        <v>4005</v>
      </c>
      <c r="C1916" t="s">
        <v>188</v>
      </c>
      <c r="D1916" t="s">
        <v>488</v>
      </c>
      <c r="E1916" t="s">
        <v>358</v>
      </c>
      <c r="F1916">
        <v>2</v>
      </c>
      <c r="J1916">
        <v>312</v>
      </c>
      <c r="K1916">
        <v>953</v>
      </c>
      <c r="L1916">
        <v>1</v>
      </c>
      <c r="N1916" s="8">
        <v>9082.2000000000007</v>
      </c>
      <c r="O1916" s="8">
        <v>0</v>
      </c>
      <c r="P1916" s="8">
        <v>383.28000000000009</v>
      </c>
      <c r="Q1916" s="8">
        <v>9082</v>
      </c>
      <c r="R1916" s="8">
        <v>0</v>
      </c>
      <c r="S1916" s="8">
        <v>383</v>
      </c>
      <c r="T1916" s="9">
        <f t="shared" si="29"/>
        <v>-0.2000000000007276</v>
      </c>
      <c r="U1916" s="9">
        <f t="shared" si="29"/>
        <v>0</v>
      </c>
      <c r="V1916" s="9">
        <f t="shared" si="29"/>
        <v>-0.2800000000000864</v>
      </c>
      <c r="W1916" s="8">
        <v>12697.047105325984</v>
      </c>
      <c r="X1916" s="8">
        <v>2331.8289465613443</v>
      </c>
      <c r="Y1916" s="8">
        <v>1269.7044332777152</v>
      </c>
      <c r="Z1916" s="8">
        <v>0</v>
      </c>
      <c r="AA1916" s="8">
        <v>2331.8289465613443</v>
      </c>
      <c r="AB1916" s="8">
        <v>0</v>
      </c>
      <c r="AC1916" s="8">
        <v>12697.047105325984</v>
      </c>
      <c r="AD1916" s="8">
        <v>0</v>
      </c>
      <c r="AE1916" s="8">
        <v>1269.7044332777152</v>
      </c>
      <c r="AF1916" s="8"/>
      <c r="AG1916" s="8"/>
      <c r="AH1916" s="8"/>
      <c r="AI1916" s="8"/>
      <c r="AJ1916" s="8"/>
      <c r="AK1916" s="8"/>
      <c r="AL1916" s="10">
        <v>0.518069036427389</v>
      </c>
      <c r="AM1916" s="10">
        <v>0.30497345605104365</v>
      </c>
      <c r="AN1916" s="10">
        <v>0.3256960222759836</v>
      </c>
      <c r="AO1916" s="10">
        <v>0.518069036427389</v>
      </c>
      <c r="AP1916" s="10">
        <v>0.30497345605104365</v>
      </c>
      <c r="AQ1916" s="10">
        <v>0.3256960222759836</v>
      </c>
    </row>
    <row r="1917" spans="1:43" x14ac:dyDescent="0.25">
      <c r="A1917" t="s">
        <v>42</v>
      </c>
      <c r="B1917">
        <v>4005</v>
      </c>
      <c r="C1917" t="s">
        <v>188</v>
      </c>
      <c r="D1917" t="s">
        <v>523</v>
      </c>
      <c r="E1917" t="s">
        <v>358</v>
      </c>
      <c r="F1917">
        <v>2</v>
      </c>
      <c r="J1917">
        <v>322</v>
      </c>
      <c r="K1917">
        <v>927</v>
      </c>
      <c r="L1917">
        <v>3</v>
      </c>
      <c r="N1917" s="8">
        <v>35459.1</v>
      </c>
      <c r="O1917" s="8">
        <v>0</v>
      </c>
      <c r="P1917" s="8">
        <v>3545.9099999999994</v>
      </c>
      <c r="Q1917" s="8">
        <v>35459</v>
      </c>
      <c r="R1917" s="8">
        <v>0</v>
      </c>
      <c r="S1917" s="8">
        <v>3546</v>
      </c>
      <c r="T1917" s="9">
        <f t="shared" si="29"/>
        <v>-9.9999999998544808E-2</v>
      </c>
      <c r="U1917" s="9">
        <f t="shared" si="29"/>
        <v>0</v>
      </c>
      <c r="V1917" s="9">
        <f t="shared" si="29"/>
        <v>9.0000000000600267E-2</v>
      </c>
      <c r="W1917" s="8">
        <v>37084.91945320712</v>
      </c>
      <c r="X1917" s="8">
        <v>7290.4714102066882</v>
      </c>
      <c r="Y1917" s="8">
        <v>3843.377452151778</v>
      </c>
      <c r="Z1917" s="8">
        <v>0</v>
      </c>
      <c r="AA1917" s="8">
        <v>0</v>
      </c>
      <c r="AB1917" s="8">
        <v>0</v>
      </c>
      <c r="AC1917" s="8">
        <v>37084.91945320712</v>
      </c>
      <c r="AD1917" s="8">
        <v>7290.4714102066882</v>
      </c>
      <c r="AE1917" s="8">
        <v>3843.377452151778</v>
      </c>
      <c r="AF1917" s="8"/>
      <c r="AG1917" s="8"/>
      <c r="AH1917" s="8"/>
      <c r="AI1917" s="8"/>
      <c r="AJ1917" s="8"/>
      <c r="AK1917" s="8"/>
      <c r="AL1917" s="10"/>
      <c r="AM1917" s="10"/>
      <c r="AN1917" s="10"/>
      <c r="AO1917" s="10"/>
      <c r="AP1917" s="10"/>
      <c r="AQ1917" s="10"/>
    </row>
    <row r="1918" spans="1:43" x14ac:dyDescent="0.25">
      <c r="A1918" t="s">
        <v>42</v>
      </c>
      <c r="B1918">
        <v>4005</v>
      </c>
      <c r="C1918" t="s">
        <v>188</v>
      </c>
      <c r="D1918" t="s">
        <v>321</v>
      </c>
      <c r="E1918" t="s">
        <v>293</v>
      </c>
      <c r="F1918">
        <v>2</v>
      </c>
      <c r="J1918">
        <v>323</v>
      </c>
      <c r="K1918">
        <v>234</v>
      </c>
      <c r="L1918">
        <v>1</v>
      </c>
      <c r="N1918" s="8">
        <v>18780.009999999998</v>
      </c>
      <c r="O1918" s="8">
        <v>5022.5199999999986</v>
      </c>
      <c r="P1918" s="8">
        <v>2019.5300000000002</v>
      </c>
      <c r="Q1918" s="8">
        <v>18780</v>
      </c>
      <c r="R1918" s="8">
        <v>5023</v>
      </c>
      <c r="S1918" s="8">
        <v>2020</v>
      </c>
      <c r="T1918" s="9">
        <f t="shared" si="29"/>
        <v>-9.9999999983992893E-3</v>
      </c>
      <c r="U1918" s="9">
        <f t="shared" si="29"/>
        <v>0.48000000000138243</v>
      </c>
      <c r="V1918" s="9">
        <f t="shared" si="29"/>
        <v>0.46999999999979991</v>
      </c>
      <c r="W1918" s="8">
        <v>63979.988036779272</v>
      </c>
      <c r="X1918" s="8">
        <v>9780.2905220662069</v>
      </c>
      <c r="Y1918" s="8">
        <v>9277.1417908874773</v>
      </c>
      <c r="Z1918" s="8">
        <v>0</v>
      </c>
      <c r="AA1918" s="8">
        <v>9780.2905220662069</v>
      </c>
      <c r="AB1918" s="8">
        <v>0</v>
      </c>
      <c r="AC1918" s="8">
        <v>63979.988036779272</v>
      </c>
      <c r="AD1918" s="8">
        <v>0</v>
      </c>
      <c r="AE1918" s="8">
        <v>9277.1417908874773</v>
      </c>
      <c r="AF1918" s="8"/>
      <c r="AG1918" s="8"/>
      <c r="AH1918" s="8"/>
      <c r="AI1918" s="8"/>
      <c r="AJ1918" s="8"/>
      <c r="AK1918" s="8"/>
      <c r="AL1918" s="10"/>
      <c r="AM1918" s="10"/>
      <c r="AN1918" s="10"/>
      <c r="AO1918" s="10"/>
      <c r="AP1918" s="10"/>
      <c r="AQ1918" s="10"/>
    </row>
    <row r="1919" spans="1:43" x14ac:dyDescent="0.25">
      <c r="A1919" t="s">
        <v>42</v>
      </c>
      <c r="B1919">
        <v>4005</v>
      </c>
      <c r="C1919" t="s">
        <v>188</v>
      </c>
      <c r="D1919" t="s">
        <v>321</v>
      </c>
      <c r="E1919" t="s">
        <v>293</v>
      </c>
      <c r="F1919">
        <v>2</v>
      </c>
      <c r="J1919">
        <v>323</v>
      </c>
      <c r="K1919">
        <v>234</v>
      </c>
      <c r="L1919">
        <v>2</v>
      </c>
      <c r="N1919" s="8">
        <v>10334.449999999999</v>
      </c>
      <c r="O1919" s="8">
        <v>27136.850000000002</v>
      </c>
      <c r="P1919" s="8">
        <v>442.26000000000005</v>
      </c>
      <c r="Q1919" s="8">
        <v>10334</v>
      </c>
      <c r="R1919" s="8">
        <v>27137</v>
      </c>
      <c r="S1919" s="8">
        <v>442</v>
      </c>
      <c r="T1919" s="9">
        <f t="shared" si="29"/>
        <v>-0.44999999999890861</v>
      </c>
      <c r="U1919" s="9">
        <f t="shared" si="29"/>
        <v>0.14999999999781721</v>
      </c>
      <c r="V1919" s="9">
        <f t="shared" si="29"/>
        <v>-0.26000000000004775</v>
      </c>
      <c r="W1919" s="8">
        <v>118051.83051043037</v>
      </c>
      <c r="X1919" s="8">
        <v>22160.361906628361</v>
      </c>
      <c r="Y1919" s="8">
        <v>17117.580171955655</v>
      </c>
      <c r="Z1919" s="8">
        <v>0</v>
      </c>
      <c r="AA1919" s="8">
        <v>22160.361906628361</v>
      </c>
      <c r="AB1919" s="8">
        <v>0</v>
      </c>
      <c r="AC1919" s="8">
        <v>118051.83051043037</v>
      </c>
      <c r="AD1919" s="8">
        <v>0</v>
      </c>
      <c r="AE1919" s="8">
        <v>17117.580171955655</v>
      </c>
      <c r="AF1919" s="8"/>
      <c r="AG1919" s="8"/>
      <c r="AH1919" s="8"/>
      <c r="AI1919" s="8"/>
      <c r="AJ1919" s="8"/>
      <c r="AK1919" s="8"/>
      <c r="AL1919" s="10"/>
      <c r="AM1919" s="10"/>
      <c r="AN1919" s="10"/>
      <c r="AO1919" s="10"/>
      <c r="AP1919" s="10"/>
      <c r="AQ1919" s="10"/>
    </row>
    <row r="1920" spans="1:43" x14ac:dyDescent="0.25">
      <c r="A1920" t="s">
        <v>42</v>
      </c>
      <c r="B1920">
        <v>4005</v>
      </c>
      <c r="C1920" t="s">
        <v>188</v>
      </c>
      <c r="D1920" t="s">
        <v>509</v>
      </c>
      <c r="E1920" t="s">
        <v>75</v>
      </c>
      <c r="F1920">
        <v>2</v>
      </c>
      <c r="J1920">
        <v>325</v>
      </c>
      <c r="K1920">
        <v>1233</v>
      </c>
      <c r="L1920">
        <v>1</v>
      </c>
      <c r="N1920" s="8">
        <v>23583.844777010465</v>
      </c>
      <c r="O1920" s="8">
        <v>0</v>
      </c>
      <c r="P1920" s="8">
        <v>2358.3844777010468</v>
      </c>
      <c r="Q1920" s="8">
        <v>23584</v>
      </c>
      <c r="R1920" s="8">
        <v>0</v>
      </c>
      <c r="S1920" s="8">
        <v>2358</v>
      </c>
      <c r="T1920" s="9">
        <f t="shared" si="29"/>
        <v>0.15522298953510472</v>
      </c>
      <c r="U1920" s="9">
        <f t="shared" si="29"/>
        <v>0</v>
      </c>
      <c r="V1920" s="9">
        <f t="shared" si="29"/>
        <v>-0.38447770104676238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/>
      <c r="AG1920" s="8"/>
      <c r="AH1920" s="8"/>
      <c r="AI1920" s="8"/>
      <c r="AJ1920" s="8"/>
      <c r="AK1920" s="8"/>
      <c r="AL1920" s="10"/>
      <c r="AM1920" s="10"/>
      <c r="AN1920" s="10"/>
      <c r="AO1920" s="10"/>
      <c r="AP1920" s="10"/>
      <c r="AQ1920" s="10"/>
    </row>
    <row r="1921" spans="1:43" x14ac:dyDescent="0.25">
      <c r="A1921" t="s">
        <v>42</v>
      </c>
      <c r="B1921">
        <v>4005</v>
      </c>
      <c r="C1921" t="s">
        <v>188</v>
      </c>
      <c r="D1921" t="s">
        <v>376</v>
      </c>
      <c r="E1921" t="s">
        <v>273</v>
      </c>
      <c r="F1921">
        <v>2</v>
      </c>
      <c r="J1921">
        <v>330</v>
      </c>
      <c r="K1921">
        <v>119</v>
      </c>
      <c r="L1921">
        <v>16</v>
      </c>
      <c r="N1921" s="8">
        <v>175500</v>
      </c>
      <c r="O1921" s="8">
        <v>0</v>
      </c>
      <c r="P1921" s="8">
        <v>21726.9</v>
      </c>
      <c r="Q1921" s="8">
        <v>350500</v>
      </c>
      <c r="R1921" s="8">
        <v>0</v>
      </c>
      <c r="S1921" s="8">
        <v>39227</v>
      </c>
      <c r="T1921" s="9">
        <f t="shared" si="29"/>
        <v>175000</v>
      </c>
      <c r="U1921" s="9">
        <f t="shared" si="29"/>
        <v>0</v>
      </c>
      <c r="V1921" s="9">
        <f t="shared" si="29"/>
        <v>17500.099999999999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/>
      <c r="AG1921" s="8"/>
      <c r="AH1921" s="8"/>
      <c r="AI1921" s="8"/>
      <c r="AJ1921" s="8"/>
      <c r="AK1921" s="8"/>
      <c r="AL1921" s="10"/>
      <c r="AM1921" s="10"/>
      <c r="AN1921" s="10"/>
      <c r="AO1921" s="10"/>
      <c r="AP1921" s="10"/>
      <c r="AQ1921" s="10"/>
    </row>
    <row r="1922" spans="1:43" x14ac:dyDescent="0.25">
      <c r="A1922" t="s">
        <v>42</v>
      </c>
      <c r="B1922">
        <v>4005</v>
      </c>
      <c r="C1922" t="s">
        <v>188</v>
      </c>
      <c r="D1922" t="s">
        <v>376</v>
      </c>
      <c r="E1922" t="s">
        <v>273</v>
      </c>
      <c r="F1922">
        <v>2</v>
      </c>
      <c r="J1922">
        <v>330</v>
      </c>
      <c r="K1922">
        <v>119</v>
      </c>
      <c r="L1922">
        <v>36</v>
      </c>
      <c r="N1922" s="8">
        <v>384750</v>
      </c>
      <c r="O1922" s="8">
        <v>0</v>
      </c>
      <c r="P1922" s="8">
        <v>47632.05</v>
      </c>
      <c r="Q1922" s="8">
        <v>644750</v>
      </c>
      <c r="R1922" s="8">
        <v>0</v>
      </c>
      <c r="S1922" s="8">
        <v>73632</v>
      </c>
      <c r="T1922" s="9">
        <f t="shared" si="29"/>
        <v>260000</v>
      </c>
      <c r="U1922" s="9">
        <f t="shared" si="29"/>
        <v>0</v>
      </c>
      <c r="V1922" s="9">
        <f t="shared" si="29"/>
        <v>25999.949999999997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/>
      <c r="AG1922" s="8"/>
      <c r="AH1922" s="8"/>
      <c r="AI1922" s="8"/>
      <c r="AJ1922" s="8"/>
      <c r="AK1922" s="8"/>
      <c r="AL1922" s="10"/>
      <c r="AM1922" s="10"/>
      <c r="AN1922" s="10"/>
      <c r="AO1922" s="10"/>
      <c r="AP1922" s="10"/>
      <c r="AQ1922" s="10"/>
    </row>
    <row r="1923" spans="1:43" x14ac:dyDescent="0.25">
      <c r="A1923" t="s">
        <v>42</v>
      </c>
      <c r="B1923">
        <v>4005</v>
      </c>
      <c r="C1923" t="s">
        <v>188</v>
      </c>
      <c r="D1923" t="s">
        <v>317</v>
      </c>
      <c r="E1923" t="s">
        <v>273</v>
      </c>
      <c r="F1923">
        <v>2</v>
      </c>
      <c r="J1923">
        <v>330</v>
      </c>
      <c r="K1923">
        <v>151</v>
      </c>
      <c r="L1923">
        <v>3</v>
      </c>
      <c r="N1923" s="8">
        <v>69337.301884044689</v>
      </c>
      <c r="O1923" s="8">
        <v>43274.849782250683</v>
      </c>
      <c r="P1923" s="8">
        <v>11514.302779911219</v>
      </c>
      <c r="Q1923" s="8">
        <v>69337</v>
      </c>
      <c r="R1923" s="8">
        <v>43275</v>
      </c>
      <c r="S1923" s="8">
        <v>11514</v>
      </c>
      <c r="T1923" s="9">
        <f t="shared" ref="T1923:V1986" si="30">Q1923-N1923</f>
        <v>-0.30188404468935914</v>
      </c>
      <c r="U1923" s="9">
        <f t="shared" si="30"/>
        <v>0.15021774931665277</v>
      </c>
      <c r="V1923" s="9">
        <f t="shared" si="30"/>
        <v>-0.30277991121874948</v>
      </c>
      <c r="W1923" s="8">
        <v>43823.492958855051</v>
      </c>
      <c r="X1923" s="8">
        <v>6113.9283850360416</v>
      </c>
      <c r="Y1923" s="8">
        <v>5425.3927014027568</v>
      </c>
      <c r="Z1923" s="8">
        <v>0</v>
      </c>
      <c r="AA1923" s="8">
        <v>6113.9283850360416</v>
      </c>
      <c r="AB1923" s="8">
        <v>0.54035766530703988</v>
      </c>
      <c r="AC1923" s="8">
        <v>43823.492958855051</v>
      </c>
      <c r="AD1923" s="8">
        <v>0</v>
      </c>
      <c r="AE1923" s="8">
        <v>5424.8523437374497</v>
      </c>
      <c r="AF1923" s="8"/>
      <c r="AG1923" s="8"/>
      <c r="AH1923" s="8"/>
      <c r="AI1923" s="8"/>
      <c r="AJ1923" s="8"/>
      <c r="AK1923" s="8"/>
      <c r="AL1923" s="10"/>
      <c r="AM1923" s="10"/>
      <c r="AN1923" s="10"/>
      <c r="AO1923" s="10"/>
      <c r="AP1923" s="10"/>
      <c r="AQ1923" s="10"/>
    </row>
    <row r="1924" spans="1:43" x14ac:dyDescent="0.25">
      <c r="A1924" t="s">
        <v>42</v>
      </c>
      <c r="B1924">
        <v>4005</v>
      </c>
      <c r="C1924" t="s">
        <v>188</v>
      </c>
      <c r="D1924" t="s">
        <v>437</v>
      </c>
      <c r="E1924" t="s">
        <v>273</v>
      </c>
      <c r="F1924">
        <v>2</v>
      </c>
      <c r="J1924">
        <v>330</v>
      </c>
      <c r="K1924">
        <v>336</v>
      </c>
      <c r="L1924">
        <v>4</v>
      </c>
      <c r="N1924" s="8">
        <v>13958.671177674792</v>
      </c>
      <c r="O1924" s="8">
        <v>5493.9730189687234</v>
      </c>
      <c r="P1924" s="8">
        <v>892.84383927472231</v>
      </c>
      <c r="Q1924" s="8">
        <v>13959</v>
      </c>
      <c r="R1924" s="8">
        <v>5494</v>
      </c>
      <c r="S1924" s="8">
        <v>893</v>
      </c>
      <c r="T1924" s="9">
        <f t="shared" si="30"/>
        <v>0.32882232520751131</v>
      </c>
      <c r="U1924" s="9">
        <f t="shared" si="30"/>
        <v>2.6981031276591239E-2</v>
      </c>
      <c r="V1924" s="9">
        <f t="shared" si="30"/>
        <v>0.15616072527768665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/>
      <c r="AG1924" s="8"/>
      <c r="AH1924" s="8"/>
      <c r="AI1924" s="8"/>
      <c r="AJ1924" s="8"/>
      <c r="AK1924" s="8"/>
      <c r="AL1924" s="10"/>
      <c r="AM1924" s="10"/>
      <c r="AN1924" s="10"/>
      <c r="AO1924" s="10"/>
      <c r="AP1924" s="10"/>
      <c r="AQ1924" s="10"/>
    </row>
    <row r="1925" spans="1:43" x14ac:dyDescent="0.25">
      <c r="A1925" t="s">
        <v>42</v>
      </c>
      <c r="B1925">
        <v>4005</v>
      </c>
      <c r="C1925" t="s">
        <v>188</v>
      </c>
      <c r="D1925" t="s">
        <v>439</v>
      </c>
      <c r="E1925" t="s">
        <v>273</v>
      </c>
      <c r="F1925">
        <v>2</v>
      </c>
      <c r="J1925">
        <v>330</v>
      </c>
      <c r="K1925">
        <v>1149</v>
      </c>
      <c r="L1925">
        <v>4</v>
      </c>
      <c r="N1925" s="8">
        <v>808.45936777353495</v>
      </c>
      <c r="O1925" s="8">
        <v>0</v>
      </c>
      <c r="P1925" s="8">
        <v>44.527583348801869</v>
      </c>
      <c r="Q1925" s="8">
        <v>808</v>
      </c>
      <c r="R1925" s="8">
        <v>0</v>
      </c>
      <c r="S1925" s="8">
        <v>45</v>
      </c>
      <c r="T1925" s="9">
        <f t="shared" si="30"/>
        <v>-0.45936777353495017</v>
      </c>
      <c r="U1925" s="9">
        <f t="shared" si="30"/>
        <v>0</v>
      </c>
      <c r="V1925" s="9">
        <f t="shared" si="30"/>
        <v>0.47241665119813092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/>
      <c r="AG1925" s="8"/>
      <c r="AH1925" s="8"/>
      <c r="AI1925" s="8"/>
      <c r="AJ1925" s="8"/>
      <c r="AK1925" s="8"/>
      <c r="AL1925" s="10"/>
      <c r="AM1925" s="10"/>
      <c r="AN1925" s="10"/>
      <c r="AO1925" s="10"/>
      <c r="AP1925" s="10"/>
      <c r="AQ1925" s="10"/>
    </row>
    <row r="1926" spans="1:43" x14ac:dyDescent="0.25">
      <c r="A1926" t="s">
        <v>42</v>
      </c>
      <c r="B1926">
        <v>4005</v>
      </c>
      <c r="C1926" t="s">
        <v>188</v>
      </c>
      <c r="D1926" t="s">
        <v>439</v>
      </c>
      <c r="E1926" t="s">
        <v>273</v>
      </c>
      <c r="F1926">
        <v>2</v>
      </c>
      <c r="J1926">
        <v>330</v>
      </c>
      <c r="K1926">
        <v>1149</v>
      </c>
      <c r="L1926">
        <v>7</v>
      </c>
      <c r="N1926" s="8">
        <v>0</v>
      </c>
      <c r="O1926" s="8">
        <v>-10564.226129272623</v>
      </c>
      <c r="P1926" s="8">
        <v>0</v>
      </c>
      <c r="Q1926" s="8">
        <v>0</v>
      </c>
      <c r="R1926" s="8">
        <v>-10564</v>
      </c>
      <c r="S1926" s="8">
        <v>0</v>
      </c>
      <c r="T1926" s="9">
        <f t="shared" si="30"/>
        <v>0</v>
      </c>
      <c r="U1926" s="9">
        <f t="shared" si="30"/>
        <v>0.22612927262343874</v>
      </c>
      <c r="V1926" s="9">
        <f t="shared" si="30"/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/>
      <c r="AG1926" s="8"/>
      <c r="AH1926" s="8"/>
      <c r="AI1926" s="8"/>
      <c r="AJ1926" s="8"/>
      <c r="AK1926" s="8"/>
      <c r="AL1926" s="10"/>
      <c r="AM1926" s="10"/>
      <c r="AN1926" s="10"/>
      <c r="AO1926" s="10"/>
      <c r="AP1926" s="10"/>
      <c r="AQ1926" s="10"/>
    </row>
    <row r="1927" spans="1:43" x14ac:dyDescent="0.25">
      <c r="A1927" t="s">
        <v>42</v>
      </c>
      <c r="B1927">
        <v>4005</v>
      </c>
      <c r="C1927" t="s">
        <v>188</v>
      </c>
      <c r="D1927" t="s">
        <v>527</v>
      </c>
      <c r="E1927" t="s">
        <v>265</v>
      </c>
      <c r="F1927">
        <v>2</v>
      </c>
      <c r="J1927">
        <v>344</v>
      </c>
      <c r="K1927">
        <v>162</v>
      </c>
      <c r="L1927">
        <v>11</v>
      </c>
      <c r="N1927" s="8">
        <v>4134.9485137525189</v>
      </c>
      <c r="O1927" s="8">
        <v>0</v>
      </c>
      <c r="P1927" s="8">
        <v>413.49485137525699</v>
      </c>
      <c r="Q1927" s="8">
        <v>4134.9485137525189</v>
      </c>
      <c r="R1927" s="8">
        <v>0</v>
      </c>
      <c r="S1927" s="8">
        <v>413.49485137525699</v>
      </c>
      <c r="T1927" s="9">
        <f t="shared" si="30"/>
        <v>0</v>
      </c>
      <c r="U1927" s="9">
        <f t="shared" si="30"/>
        <v>0</v>
      </c>
      <c r="V1927" s="9">
        <f t="shared" si="30"/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/>
      <c r="AG1927" s="8"/>
      <c r="AH1927" s="8"/>
      <c r="AI1927" s="8"/>
      <c r="AJ1927" s="8"/>
      <c r="AK1927" s="8"/>
      <c r="AL1927" s="10"/>
      <c r="AM1927" s="10"/>
      <c r="AN1927" s="10"/>
      <c r="AO1927" s="10"/>
      <c r="AP1927" s="10"/>
      <c r="AQ1927" s="10"/>
    </row>
    <row r="1928" spans="1:43" x14ac:dyDescent="0.25">
      <c r="A1928" t="s">
        <v>42</v>
      </c>
      <c r="B1928">
        <v>4005</v>
      </c>
      <c r="C1928" t="s">
        <v>188</v>
      </c>
      <c r="D1928" t="s">
        <v>527</v>
      </c>
      <c r="E1928" t="s">
        <v>265</v>
      </c>
      <c r="F1928">
        <v>2</v>
      </c>
      <c r="J1928">
        <v>344</v>
      </c>
      <c r="K1928">
        <v>162</v>
      </c>
      <c r="L1928">
        <v>12</v>
      </c>
      <c r="N1928" s="8">
        <v>1036.2977478732864</v>
      </c>
      <c r="O1928" s="8">
        <v>0</v>
      </c>
      <c r="P1928" s="8">
        <v>103.62977478732864</v>
      </c>
      <c r="Q1928" s="8">
        <v>1036.2977478732864</v>
      </c>
      <c r="R1928" s="8">
        <v>0</v>
      </c>
      <c r="S1928" s="8">
        <v>103.62977478732864</v>
      </c>
      <c r="T1928" s="9">
        <f t="shared" si="30"/>
        <v>0</v>
      </c>
      <c r="U1928" s="9">
        <f t="shared" si="30"/>
        <v>0</v>
      </c>
      <c r="V1928" s="9">
        <f t="shared" si="30"/>
        <v>0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0</v>
      </c>
      <c r="AF1928" s="8"/>
      <c r="AG1928" s="8"/>
      <c r="AH1928" s="8"/>
      <c r="AI1928" s="8"/>
      <c r="AJ1928" s="8"/>
      <c r="AK1928" s="8"/>
      <c r="AL1928" s="10"/>
      <c r="AM1928" s="10"/>
      <c r="AN1928" s="10"/>
      <c r="AO1928" s="10"/>
      <c r="AP1928" s="10"/>
      <c r="AQ1928" s="10"/>
    </row>
    <row r="1929" spans="1:43" x14ac:dyDescent="0.25">
      <c r="A1929" t="s">
        <v>42</v>
      </c>
      <c r="B1929">
        <v>4005</v>
      </c>
      <c r="C1929" t="s">
        <v>188</v>
      </c>
      <c r="D1929" t="s">
        <v>427</v>
      </c>
      <c r="E1929" t="s">
        <v>286</v>
      </c>
      <c r="F1929">
        <v>2</v>
      </c>
      <c r="J1929">
        <v>378</v>
      </c>
      <c r="K1929">
        <v>431</v>
      </c>
      <c r="L1929">
        <v>1</v>
      </c>
      <c r="N1929" s="8">
        <v>24940.988981212213</v>
      </c>
      <c r="O1929" s="8">
        <v>0</v>
      </c>
      <c r="P1929" s="8">
        <v>2494.3187393638946</v>
      </c>
      <c r="Q1929" s="8">
        <v>24940.988981212213</v>
      </c>
      <c r="R1929" s="8">
        <v>0</v>
      </c>
      <c r="S1929" s="8">
        <v>2494.3187393638946</v>
      </c>
      <c r="T1929" s="9">
        <f t="shared" si="30"/>
        <v>0</v>
      </c>
      <c r="U1929" s="9">
        <f t="shared" si="30"/>
        <v>0</v>
      </c>
      <c r="V1929" s="9">
        <f t="shared" si="30"/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/>
      <c r="AG1929" s="8"/>
      <c r="AH1929" s="8"/>
      <c r="AI1929" s="8"/>
      <c r="AJ1929" s="8"/>
      <c r="AK1929" s="8"/>
      <c r="AL1929" s="10"/>
      <c r="AM1929" s="10"/>
      <c r="AN1929" s="10"/>
      <c r="AO1929" s="10"/>
      <c r="AP1929" s="10"/>
      <c r="AQ1929" s="10"/>
    </row>
    <row r="1930" spans="1:43" x14ac:dyDescent="0.25">
      <c r="A1930" t="s">
        <v>42</v>
      </c>
      <c r="B1930">
        <v>4005</v>
      </c>
      <c r="C1930" t="s">
        <v>188</v>
      </c>
      <c r="D1930" t="s">
        <v>427</v>
      </c>
      <c r="E1930" t="s">
        <v>286</v>
      </c>
      <c r="F1930">
        <v>2</v>
      </c>
      <c r="J1930">
        <v>378</v>
      </c>
      <c r="K1930">
        <v>431</v>
      </c>
      <c r="L1930">
        <v>9</v>
      </c>
      <c r="N1930" s="8">
        <v>23777.547319214107</v>
      </c>
      <c r="O1930" s="8">
        <v>0</v>
      </c>
      <c r="P1930" s="8">
        <v>2377.7547319214109</v>
      </c>
      <c r="Q1930" s="8">
        <v>23777.547319214107</v>
      </c>
      <c r="R1930" s="8">
        <v>0</v>
      </c>
      <c r="S1930" s="8">
        <v>2377.7547319214109</v>
      </c>
      <c r="T1930" s="9">
        <f t="shared" si="30"/>
        <v>0</v>
      </c>
      <c r="U1930" s="9">
        <f t="shared" si="30"/>
        <v>0</v>
      </c>
      <c r="V1930" s="9">
        <f t="shared" si="30"/>
        <v>0</v>
      </c>
      <c r="W1930" s="8">
        <v>33061.606514992076</v>
      </c>
      <c r="X1930" s="8">
        <v>0</v>
      </c>
      <c r="Y1930" s="8">
        <v>3306.1643111471849</v>
      </c>
      <c r="Z1930" s="8">
        <v>1725.15</v>
      </c>
      <c r="AA1930" s="8">
        <v>0</v>
      </c>
      <c r="AB1930" s="8">
        <v>172.51</v>
      </c>
      <c r="AC1930" s="8">
        <v>31336.456514992075</v>
      </c>
      <c r="AD1930" s="8">
        <v>0</v>
      </c>
      <c r="AE1930" s="8">
        <v>3133.6543111471847</v>
      </c>
      <c r="AF1930" s="8"/>
      <c r="AG1930" s="8"/>
      <c r="AH1930" s="8"/>
      <c r="AI1930" s="8"/>
      <c r="AJ1930" s="8"/>
      <c r="AK1930" s="8"/>
      <c r="AL1930" s="10"/>
      <c r="AM1930" s="10"/>
      <c r="AN1930" s="10"/>
      <c r="AO1930" s="10"/>
      <c r="AP1930" s="10"/>
      <c r="AQ1930" s="10"/>
    </row>
    <row r="1931" spans="1:43" x14ac:dyDescent="0.25">
      <c r="A1931" t="s">
        <v>42</v>
      </c>
      <c r="B1931">
        <v>4005</v>
      </c>
      <c r="C1931" t="s">
        <v>188</v>
      </c>
      <c r="D1931" t="s">
        <v>427</v>
      </c>
      <c r="E1931" t="s">
        <v>286</v>
      </c>
      <c r="F1931">
        <v>2</v>
      </c>
      <c r="J1931">
        <v>378</v>
      </c>
      <c r="K1931">
        <v>431</v>
      </c>
      <c r="L1931">
        <v>10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9">
        <f t="shared" si="30"/>
        <v>0</v>
      </c>
      <c r="U1931" s="9">
        <f t="shared" si="30"/>
        <v>0</v>
      </c>
      <c r="V1931" s="9">
        <f t="shared" si="30"/>
        <v>0</v>
      </c>
      <c r="W1931" s="8">
        <v>25248.31</v>
      </c>
      <c r="X1931" s="8">
        <v>2196.0614871287567</v>
      </c>
      <c r="Y1931" s="8">
        <v>2524.75</v>
      </c>
      <c r="Z1931" s="8">
        <v>25248.31</v>
      </c>
      <c r="AA1931" s="8">
        <v>2196.0614871287567</v>
      </c>
      <c r="AB1931" s="8">
        <v>2524.75</v>
      </c>
      <c r="AC1931" s="8">
        <v>0</v>
      </c>
      <c r="AD1931" s="8">
        <v>0</v>
      </c>
      <c r="AE1931" s="8">
        <v>0</v>
      </c>
      <c r="AF1931" s="8"/>
      <c r="AG1931" s="8"/>
      <c r="AH1931" s="8"/>
      <c r="AI1931" s="8"/>
      <c r="AJ1931" s="8"/>
      <c r="AK1931" s="8"/>
      <c r="AL1931" s="10"/>
      <c r="AM1931" s="10"/>
      <c r="AN1931" s="10"/>
      <c r="AO1931" s="10"/>
      <c r="AP1931" s="10"/>
      <c r="AQ1931" s="10"/>
    </row>
    <row r="1932" spans="1:43" x14ac:dyDescent="0.25">
      <c r="A1932" t="s">
        <v>42</v>
      </c>
      <c r="B1932">
        <v>4005</v>
      </c>
      <c r="C1932" t="s">
        <v>188</v>
      </c>
      <c r="D1932" t="s">
        <v>334</v>
      </c>
      <c r="E1932" t="s">
        <v>286</v>
      </c>
      <c r="F1932">
        <v>2</v>
      </c>
      <c r="J1932">
        <v>378</v>
      </c>
      <c r="K1932">
        <v>495</v>
      </c>
      <c r="L1932">
        <v>1</v>
      </c>
      <c r="N1932" s="8">
        <v>181266.5740279372</v>
      </c>
      <c r="O1932" s="8">
        <v>0</v>
      </c>
      <c r="P1932" s="8">
        <v>18126.221770253895</v>
      </c>
      <c r="Q1932" s="8">
        <v>181266.5740279372</v>
      </c>
      <c r="R1932" s="8">
        <v>0</v>
      </c>
      <c r="S1932" s="8">
        <v>18126.221770253895</v>
      </c>
      <c r="T1932" s="9">
        <f t="shared" si="30"/>
        <v>0</v>
      </c>
      <c r="U1932" s="9">
        <f t="shared" si="30"/>
        <v>0</v>
      </c>
      <c r="V1932" s="9">
        <f t="shared" si="30"/>
        <v>0</v>
      </c>
      <c r="W1932" s="8">
        <v>180706.09222222277</v>
      </c>
      <c r="X1932" s="8">
        <v>0</v>
      </c>
      <c r="Y1932" s="8">
        <v>18071.052571293782</v>
      </c>
      <c r="Z1932" s="8">
        <v>6342.592441056112</v>
      </c>
      <c r="AA1932" s="8">
        <v>0</v>
      </c>
      <c r="AB1932" s="8">
        <v>634.26055344530164</v>
      </c>
      <c r="AC1932" s="8">
        <v>174363.49978116667</v>
      </c>
      <c r="AD1932" s="8">
        <v>0</v>
      </c>
      <c r="AE1932" s="8">
        <v>17436.792017848478</v>
      </c>
      <c r="AF1932" s="8"/>
      <c r="AG1932" s="8"/>
      <c r="AH1932" s="8"/>
      <c r="AI1932" s="8"/>
      <c r="AJ1932" s="8"/>
      <c r="AK1932" s="8"/>
      <c r="AL1932" s="10"/>
      <c r="AM1932" s="10"/>
      <c r="AN1932" s="10"/>
      <c r="AO1932" s="10"/>
      <c r="AP1932" s="10"/>
      <c r="AQ1932" s="10"/>
    </row>
    <row r="1933" spans="1:43" x14ac:dyDescent="0.25">
      <c r="A1933" t="s">
        <v>42</v>
      </c>
      <c r="B1933">
        <v>4005</v>
      </c>
      <c r="C1933" t="s">
        <v>188</v>
      </c>
      <c r="D1933" t="s">
        <v>334</v>
      </c>
      <c r="E1933" t="s">
        <v>286</v>
      </c>
      <c r="F1933">
        <v>2</v>
      </c>
      <c r="J1933">
        <v>378</v>
      </c>
      <c r="K1933">
        <v>495</v>
      </c>
      <c r="L1933">
        <v>2</v>
      </c>
      <c r="N1933" s="8">
        <v>100145.56220823381</v>
      </c>
      <c r="O1933" s="8">
        <v>0</v>
      </c>
      <c r="P1933" s="8">
        <v>10014.773169247825</v>
      </c>
      <c r="Q1933" s="8">
        <v>100145.56220823381</v>
      </c>
      <c r="R1933" s="8">
        <v>0</v>
      </c>
      <c r="S1933" s="8">
        <v>10014.773169247825</v>
      </c>
      <c r="T1933" s="9">
        <f t="shared" si="30"/>
        <v>0</v>
      </c>
      <c r="U1933" s="9">
        <f t="shared" si="30"/>
        <v>0</v>
      </c>
      <c r="V1933" s="9">
        <f t="shared" si="30"/>
        <v>0</v>
      </c>
      <c r="W1933" s="8">
        <v>90565.950093084786</v>
      </c>
      <c r="X1933" s="8">
        <v>0</v>
      </c>
      <c r="Y1933" s="8">
        <v>9056.9908610909079</v>
      </c>
      <c r="Z1933" s="8">
        <v>0</v>
      </c>
      <c r="AA1933" s="8">
        <v>0</v>
      </c>
      <c r="AB1933" s="8">
        <v>0</v>
      </c>
      <c r="AC1933" s="8">
        <v>90565.950093084786</v>
      </c>
      <c r="AD1933" s="8">
        <v>0</v>
      </c>
      <c r="AE1933" s="8">
        <v>9056.9908610909079</v>
      </c>
      <c r="AF1933" s="8"/>
      <c r="AG1933" s="8"/>
      <c r="AH1933" s="8"/>
      <c r="AI1933" s="8"/>
      <c r="AJ1933" s="8"/>
      <c r="AK1933" s="8"/>
      <c r="AL1933" s="10">
        <v>0.4389694480366837</v>
      </c>
      <c r="AM1933" s="10">
        <v>9.2231471236893459E-2</v>
      </c>
      <c r="AN1933" s="10">
        <v>-9.3570691809012119E-2</v>
      </c>
      <c r="AO1933" s="10">
        <v>0.4389694480366837</v>
      </c>
      <c r="AP1933" s="10">
        <v>9.2231471236893459E-2</v>
      </c>
      <c r="AQ1933" s="10">
        <v>-9.3570691809012119E-2</v>
      </c>
    </row>
    <row r="1934" spans="1:43" x14ac:dyDescent="0.25">
      <c r="A1934" t="s">
        <v>42</v>
      </c>
      <c r="B1934">
        <v>4005</v>
      </c>
      <c r="C1934" t="s">
        <v>188</v>
      </c>
      <c r="D1934" t="s">
        <v>488</v>
      </c>
      <c r="E1934" t="s">
        <v>358</v>
      </c>
      <c r="F1934">
        <v>2</v>
      </c>
      <c r="J1934">
        <v>418</v>
      </c>
      <c r="K1934">
        <v>953</v>
      </c>
      <c r="L1934">
        <v>19</v>
      </c>
      <c r="N1934" s="8">
        <v>594.64</v>
      </c>
      <c r="O1934" s="8">
        <v>0</v>
      </c>
      <c r="P1934" s="8">
        <v>59.46</v>
      </c>
      <c r="Q1934" s="8">
        <v>595</v>
      </c>
      <c r="R1934" s="8">
        <v>0</v>
      </c>
      <c r="S1934" s="8">
        <v>59</v>
      </c>
      <c r="T1934" s="9">
        <f t="shared" si="30"/>
        <v>0.36000000000001364</v>
      </c>
      <c r="U1934" s="9">
        <f t="shared" si="30"/>
        <v>0</v>
      </c>
      <c r="V1934" s="9">
        <f t="shared" si="30"/>
        <v>-0.46000000000000085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/>
      <c r="AG1934" s="8"/>
      <c r="AH1934" s="8"/>
      <c r="AI1934" s="8"/>
      <c r="AJ1934" s="8"/>
      <c r="AK1934" s="8"/>
      <c r="AL1934" s="10">
        <v>-0.1640308834989439</v>
      </c>
      <c r="AM1934" s="10">
        <v>0.518069036427389</v>
      </c>
      <c r="AN1934" s="10">
        <v>0.43408054254590867</v>
      </c>
      <c r="AO1934" s="10">
        <v>-0.1640308834989439</v>
      </c>
      <c r="AP1934" s="10">
        <v>0.518069036427389</v>
      </c>
      <c r="AQ1934" s="10">
        <v>0.43408054254590867</v>
      </c>
    </row>
    <row r="1935" spans="1:43" x14ac:dyDescent="0.25">
      <c r="A1935" t="s">
        <v>42</v>
      </c>
      <c r="B1935">
        <v>4005</v>
      </c>
      <c r="C1935" t="s">
        <v>188</v>
      </c>
      <c r="D1935" t="s">
        <v>488</v>
      </c>
      <c r="E1935" t="s">
        <v>358</v>
      </c>
      <c r="F1935">
        <v>2</v>
      </c>
      <c r="J1935">
        <v>418</v>
      </c>
      <c r="K1935">
        <v>953</v>
      </c>
      <c r="L1935">
        <v>20</v>
      </c>
      <c r="N1935" s="8">
        <v>4600.4000000000005</v>
      </c>
      <c r="O1935" s="8">
        <v>0</v>
      </c>
      <c r="P1935" s="8">
        <v>460.03999999999996</v>
      </c>
      <c r="Q1935" s="8">
        <v>4600</v>
      </c>
      <c r="R1935" s="8">
        <v>0</v>
      </c>
      <c r="S1935" s="8">
        <v>460</v>
      </c>
      <c r="T1935" s="9">
        <f t="shared" si="30"/>
        <v>-0.4000000000005457</v>
      </c>
      <c r="U1935" s="9">
        <f t="shared" si="30"/>
        <v>0</v>
      </c>
      <c r="V1935" s="9">
        <f t="shared" si="30"/>
        <v>-3.999999999996362E-2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/>
      <c r="AG1935" s="8"/>
      <c r="AH1935" s="8"/>
      <c r="AI1935" s="8"/>
      <c r="AJ1935" s="8"/>
      <c r="AK1935" s="8"/>
      <c r="AL1935" s="10">
        <v>0.30983421037695602</v>
      </c>
      <c r="AM1935" s="10"/>
      <c r="AN1935" s="10">
        <v>8.6138140300282773E-2</v>
      </c>
      <c r="AO1935" s="10">
        <v>0.30983421037695602</v>
      </c>
      <c r="AP1935" s="10"/>
      <c r="AQ1935" s="10">
        <v>8.6138140300282773E-2</v>
      </c>
    </row>
    <row r="1936" spans="1:43" x14ac:dyDescent="0.25">
      <c r="A1936" t="s">
        <v>42</v>
      </c>
      <c r="B1936">
        <v>4005</v>
      </c>
      <c r="C1936" t="s">
        <v>188</v>
      </c>
      <c r="D1936" t="s">
        <v>455</v>
      </c>
      <c r="E1936" t="s">
        <v>293</v>
      </c>
      <c r="F1936">
        <v>2</v>
      </c>
      <c r="J1936">
        <v>427</v>
      </c>
      <c r="K1936">
        <v>511</v>
      </c>
      <c r="L1936">
        <v>1</v>
      </c>
      <c r="N1936" s="8">
        <v>141704.92000000001</v>
      </c>
      <c r="O1936" s="8">
        <v>0</v>
      </c>
      <c r="P1936" s="8">
        <v>20547.22</v>
      </c>
      <c r="Q1936" s="8">
        <v>141705</v>
      </c>
      <c r="R1936" s="8">
        <v>0</v>
      </c>
      <c r="S1936" s="8">
        <v>20547</v>
      </c>
      <c r="T1936" s="9">
        <f t="shared" si="30"/>
        <v>7.9999999987194315E-2</v>
      </c>
      <c r="U1936" s="9">
        <f t="shared" si="30"/>
        <v>0</v>
      </c>
      <c r="V1936" s="9">
        <f t="shared" si="30"/>
        <v>-0.22000000000116415</v>
      </c>
      <c r="W1936" s="8">
        <v>131358.1</v>
      </c>
      <c r="X1936" s="8">
        <v>0</v>
      </c>
      <c r="Y1936" s="8">
        <v>18716.518059284408</v>
      </c>
      <c r="Z1936" s="8">
        <v>0</v>
      </c>
      <c r="AA1936" s="8">
        <v>0</v>
      </c>
      <c r="AB1936" s="8">
        <v>0</v>
      </c>
      <c r="AC1936" s="8">
        <v>131358.1</v>
      </c>
      <c r="AD1936" s="8">
        <v>0</v>
      </c>
      <c r="AE1936" s="8">
        <v>18716.518059284408</v>
      </c>
      <c r="AF1936" s="8"/>
      <c r="AG1936" s="8"/>
      <c r="AH1936" s="8"/>
      <c r="AI1936" s="8"/>
      <c r="AJ1936" s="8"/>
      <c r="AK1936" s="8"/>
      <c r="AL1936" s="10" t="e">
        <v>#N/A</v>
      </c>
      <c r="AM1936" s="10" t="e">
        <v>#N/A</v>
      </c>
      <c r="AN1936" s="10" t="e">
        <v>#N/A</v>
      </c>
      <c r="AO1936" s="10" t="e">
        <v>#N/A</v>
      </c>
      <c r="AP1936" s="10" t="e">
        <v>#N/A</v>
      </c>
      <c r="AQ1936" s="10" t="e">
        <v>#N/A</v>
      </c>
    </row>
    <row r="1937" spans="1:43" x14ac:dyDescent="0.25">
      <c r="A1937" t="s">
        <v>42</v>
      </c>
      <c r="B1937">
        <v>4005</v>
      </c>
      <c r="C1937" t="s">
        <v>188</v>
      </c>
      <c r="D1937" t="s">
        <v>455</v>
      </c>
      <c r="E1937" t="s">
        <v>293</v>
      </c>
      <c r="F1937">
        <v>2</v>
      </c>
      <c r="J1937">
        <v>427</v>
      </c>
      <c r="K1937">
        <v>511</v>
      </c>
      <c r="L1937">
        <v>2</v>
      </c>
      <c r="N1937" s="8">
        <v>48449.569999999992</v>
      </c>
      <c r="O1937" s="8">
        <v>0</v>
      </c>
      <c r="P1937" s="8">
        <v>7025.19</v>
      </c>
      <c r="Q1937" s="8">
        <v>48450</v>
      </c>
      <c r="R1937" s="8">
        <v>0</v>
      </c>
      <c r="S1937" s="8">
        <v>7025</v>
      </c>
      <c r="T1937" s="9">
        <f t="shared" si="30"/>
        <v>0.430000000007567</v>
      </c>
      <c r="U1937" s="9">
        <f t="shared" si="30"/>
        <v>0</v>
      </c>
      <c r="V1937" s="9">
        <f t="shared" si="30"/>
        <v>-0.18999999999959982</v>
      </c>
      <c r="W1937" s="8">
        <v>47640.47</v>
      </c>
      <c r="X1937" s="8">
        <v>6908.6356953321638</v>
      </c>
      <c r="Y1937" s="8">
        <v>6762.9023875665916</v>
      </c>
      <c r="Z1937" s="8">
        <v>0</v>
      </c>
      <c r="AA1937" s="8">
        <v>0</v>
      </c>
      <c r="AB1937" s="8">
        <v>0</v>
      </c>
      <c r="AC1937" s="8">
        <v>47640.47</v>
      </c>
      <c r="AD1937" s="8">
        <v>6908.6356953321638</v>
      </c>
      <c r="AE1937" s="8">
        <v>6762.9023875665916</v>
      </c>
      <c r="AF1937" s="8"/>
      <c r="AG1937" s="8"/>
      <c r="AH1937" s="8"/>
      <c r="AI1937" s="8"/>
      <c r="AJ1937" s="8"/>
      <c r="AK1937" s="8"/>
      <c r="AL1937" s="10" t="e">
        <v>#N/A</v>
      </c>
      <c r="AM1937" s="10" t="e">
        <v>#N/A</v>
      </c>
      <c r="AN1937" s="10" t="e">
        <v>#N/A</v>
      </c>
      <c r="AO1937" s="10" t="e">
        <v>#N/A</v>
      </c>
      <c r="AP1937" s="10" t="e">
        <v>#N/A</v>
      </c>
      <c r="AQ1937" s="10" t="e">
        <v>#N/A</v>
      </c>
    </row>
    <row r="1938" spans="1:43" x14ac:dyDescent="0.25">
      <c r="A1938" t="s">
        <v>42</v>
      </c>
      <c r="B1938">
        <v>4005</v>
      </c>
      <c r="C1938" t="s">
        <v>188</v>
      </c>
      <c r="D1938" t="s">
        <v>455</v>
      </c>
      <c r="E1938" t="s">
        <v>293</v>
      </c>
      <c r="F1938">
        <v>2</v>
      </c>
      <c r="J1938">
        <v>427</v>
      </c>
      <c r="K1938">
        <v>511</v>
      </c>
      <c r="L1938">
        <v>3</v>
      </c>
      <c r="N1938" s="8">
        <v>108033.8</v>
      </c>
      <c r="O1938" s="8">
        <v>0</v>
      </c>
      <c r="P1938" s="8">
        <v>15664.91</v>
      </c>
      <c r="Q1938" s="8">
        <v>108034</v>
      </c>
      <c r="R1938" s="8">
        <v>0</v>
      </c>
      <c r="S1938" s="8">
        <v>15665</v>
      </c>
      <c r="T1938" s="9">
        <f t="shared" si="30"/>
        <v>0.19999999999708962</v>
      </c>
      <c r="U1938" s="9">
        <f t="shared" si="30"/>
        <v>0</v>
      </c>
      <c r="V1938" s="9">
        <f t="shared" si="30"/>
        <v>9.0000000000145519E-2</v>
      </c>
      <c r="W1938" s="8">
        <v>88730.73</v>
      </c>
      <c r="X1938" s="8">
        <v>13143.422799173875</v>
      </c>
      <c r="Y1938" s="8">
        <v>12544.18631778592</v>
      </c>
      <c r="Z1938" s="8">
        <v>0</v>
      </c>
      <c r="AA1938" s="8">
        <v>0</v>
      </c>
      <c r="AB1938" s="8">
        <v>0</v>
      </c>
      <c r="AC1938" s="8">
        <v>88730.73</v>
      </c>
      <c r="AD1938" s="8">
        <v>13143.422799173875</v>
      </c>
      <c r="AE1938" s="8">
        <v>12544.18631778592</v>
      </c>
      <c r="AF1938" s="8"/>
      <c r="AG1938" s="8"/>
      <c r="AH1938" s="8"/>
      <c r="AI1938" s="8"/>
      <c r="AJ1938" s="8"/>
      <c r="AK1938" s="8"/>
      <c r="AL1938" s="10"/>
      <c r="AM1938" s="10"/>
      <c r="AN1938" s="10"/>
      <c r="AO1938" s="10"/>
      <c r="AP1938" s="10"/>
      <c r="AQ1938" s="10"/>
    </row>
    <row r="1939" spans="1:43" x14ac:dyDescent="0.25">
      <c r="A1939" t="s">
        <v>42</v>
      </c>
      <c r="B1939">
        <v>4005</v>
      </c>
      <c r="C1939" t="s">
        <v>188</v>
      </c>
      <c r="D1939" t="s">
        <v>528</v>
      </c>
      <c r="E1939" t="s">
        <v>265</v>
      </c>
      <c r="F1939">
        <v>2</v>
      </c>
      <c r="J1939">
        <v>436</v>
      </c>
      <c r="K1939">
        <v>164</v>
      </c>
      <c r="L1939">
        <v>3</v>
      </c>
      <c r="N1939" s="8">
        <v>9384</v>
      </c>
      <c r="O1939" s="8">
        <v>50000</v>
      </c>
      <c r="P1939" s="8">
        <v>328.44</v>
      </c>
      <c r="Q1939" s="8">
        <v>9384</v>
      </c>
      <c r="R1939" s="8">
        <v>50000</v>
      </c>
      <c r="S1939" s="8">
        <v>328.43999999999994</v>
      </c>
      <c r="T1939" s="9">
        <f t="shared" si="30"/>
        <v>0</v>
      </c>
      <c r="U1939" s="9">
        <f t="shared" si="30"/>
        <v>0</v>
      </c>
      <c r="V1939" s="9">
        <f t="shared" si="30"/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/>
      <c r="AG1939" s="8"/>
      <c r="AH1939" s="8"/>
      <c r="AI1939" s="8"/>
      <c r="AJ1939" s="8"/>
      <c r="AK1939" s="8"/>
      <c r="AL1939" s="10"/>
      <c r="AM1939" s="10"/>
      <c r="AN1939" s="10"/>
      <c r="AO1939" s="10"/>
      <c r="AP1939" s="10"/>
      <c r="AQ1939" s="10"/>
    </row>
    <row r="1940" spans="1:43" x14ac:dyDescent="0.25">
      <c r="A1940" t="s">
        <v>42</v>
      </c>
      <c r="B1940">
        <v>4005</v>
      </c>
      <c r="C1940" t="s">
        <v>188</v>
      </c>
      <c r="D1940" t="s">
        <v>498</v>
      </c>
      <c r="E1940" t="s">
        <v>265</v>
      </c>
      <c r="F1940">
        <v>2</v>
      </c>
      <c r="J1940">
        <v>436</v>
      </c>
      <c r="K1940">
        <v>1107</v>
      </c>
      <c r="L1940">
        <v>2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9">
        <f t="shared" si="30"/>
        <v>0</v>
      </c>
      <c r="U1940" s="9">
        <f t="shared" si="30"/>
        <v>0</v>
      </c>
      <c r="V1940" s="9">
        <f t="shared" si="30"/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/>
      <c r="AG1940" s="8"/>
      <c r="AH1940" s="8"/>
      <c r="AI1940" s="8"/>
      <c r="AJ1940" s="8"/>
      <c r="AK1940" s="8"/>
      <c r="AL1940" s="10"/>
      <c r="AM1940" s="10"/>
      <c r="AN1940" s="10"/>
      <c r="AO1940" s="10"/>
      <c r="AP1940" s="10"/>
      <c r="AQ1940" s="10"/>
    </row>
    <row r="1941" spans="1:43" x14ac:dyDescent="0.25">
      <c r="A1941" t="s">
        <v>42</v>
      </c>
      <c r="B1941">
        <v>4005</v>
      </c>
      <c r="C1941" t="s">
        <v>188</v>
      </c>
      <c r="D1941" t="s">
        <v>498</v>
      </c>
      <c r="E1941" t="s">
        <v>265</v>
      </c>
      <c r="F1941">
        <v>2</v>
      </c>
      <c r="J1941">
        <v>436</v>
      </c>
      <c r="K1941">
        <v>1107</v>
      </c>
      <c r="L1941">
        <v>7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9">
        <f t="shared" si="30"/>
        <v>0</v>
      </c>
      <c r="U1941" s="9">
        <f t="shared" si="30"/>
        <v>0</v>
      </c>
      <c r="V1941" s="9">
        <f t="shared" si="30"/>
        <v>0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0</v>
      </c>
      <c r="AE1941" s="8">
        <v>0</v>
      </c>
      <c r="AF1941" s="8"/>
      <c r="AG1941" s="8"/>
      <c r="AH1941" s="8"/>
      <c r="AI1941" s="8"/>
      <c r="AJ1941" s="8"/>
      <c r="AK1941" s="8"/>
      <c r="AL1941" s="10">
        <v>0.4389694480366837</v>
      </c>
      <c r="AM1941" s="10">
        <v>0.66869137218934083</v>
      </c>
      <c r="AN1941" s="10">
        <v>2.4985120229170286E-2</v>
      </c>
      <c r="AO1941" s="10">
        <v>0.4389694480366837</v>
      </c>
      <c r="AP1941" s="10">
        <v>0.66869137218934083</v>
      </c>
      <c r="AQ1941" s="10">
        <v>2.4985120229170286E-2</v>
      </c>
    </row>
    <row r="1942" spans="1:43" x14ac:dyDescent="0.25">
      <c r="A1942" t="s">
        <v>42</v>
      </c>
      <c r="B1942">
        <v>4005</v>
      </c>
      <c r="C1942" t="s">
        <v>188</v>
      </c>
      <c r="D1942" t="s">
        <v>437</v>
      </c>
      <c r="E1942" t="s">
        <v>273</v>
      </c>
      <c r="F1942">
        <v>2</v>
      </c>
      <c r="J1942">
        <v>443</v>
      </c>
      <c r="K1942">
        <v>336</v>
      </c>
      <c r="L1942">
        <v>3</v>
      </c>
      <c r="N1942" s="8">
        <v>164893.00868663087</v>
      </c>
      <c r="O1942" s="8">
        <v>0</v>
      </c>
      <c r="P1942" s="8">
        <v>25538.724467625518</v>
      </c>
      <c r="Q1942" s="8">
        <v>164893</v>
      </c>
      <c r="R1942" s="8">
        <v>0</v>
      </c>
      <c r="S1942" s="8">
        <v>25539</v>
      </c>
      <c r="T1942" s="9">
        <f t="shared" si="30"/>
        <v>-8.6866308702155948E-3</v>
      </c>
      <c r="U1942" s="9">
        <f t="shared" si="30"/>
        <v>0</v>
      </c>
      <c r="V1942" s="9">
        <f t="shared" si="30"/>
        <v>0.27553237448228174</v>
      </c>
      <c r="W1942" s="8">
        <v>103316.64169492481</v>
      </c>
      <c r="X1942" s="8">
        <v>0</v>
      </c>
      <c r="Y1942" s="8">
        <v>12705.783737956419</v>
      </c>
      <c r="Z1942" s="8">
        <v>0</v>
      </c>
      <c r="AA1942" s="8">
        <v>0</v>
      </c>
      <c r="AB1942" s="8">
        <v>0</v>
      </c>
      <c r="AC1942" s="8">
        <v>103316.64169492481</v>
      </c>
      <c r="AD1942" s="8">
        <v>0</v>
      </c>
      <c r="AE1942" s="8">
        <v>12705.783737956419</v>
      </c>
      <c r="AF1942" s="8"/>
      <c r="AG1942" s="8"/>
      <c r="AH1942" s="8"/>
      <c r="AI1942" s="8"/>
      <c r="AJ1942" s="8"/>
      <c r="AK1942" s="8"/>
      <c r="AL1942" s="10">
        <v>-0.1640308834989439</v>
      </c>
      <c r="AM1942" s="10">
        <v>0.3474033275499131</v>
      </c>
      <c r="AN1942" s="10">
        <v>2.4978219537994065E-2</v>
      </c>
      <c r="AO1942" s="10">
        <v>-0.1640308834989439</v>
      </c>
      <c r="AP1942" s="10">
        <v>0.3474033275499131</v>
      </c>
      <c r="AQ1942" s="10">
        <v>2.4978219537994065E-2</v>
      </c>
    </row>
    <row r="1943" spans="1:43" x14ac:dyDescent="0.25">
      <c r="A1943" t="s">
        <v>42</v>
      </c>
      <c r="B1943">
        <v>4005</v>
      </c>
      <c r="C1943" t="s">
        <v>188</v>
      </c>
      <c r="D1943" t="s">
        <v>437</v>
      </c>
      <c r="E1943" t="s">
        <v>273</v>
      </c>
      <c r="F1943">
        <v>2</v>
      </c>
      <c r="J1943">
        <v>443</v>
      </c>
      <c r="K1943">
        <v>336</v>
      </c>
      <c r="L1943">
        <v>8</v>
      </c>
      <c r="N1943" s="8">
        <v>4055.7842149432126</v>
      </c>
      <c r="O1943" s="8">
        <v>0</v>
      </c>
      <c r="P1943" s="8">
        <v>736.96782760910446</v>
      </c>
      <c r="Q1943" s="8">
        <v>4056</v>
      </c>
      <c r="R1943" s="8">
        <v>0</v>
      </c>
      <c r="S1943" s="8">
        <v>737</v>
      </c>
      <c r="T1943" s="9">
        <f t="shared" si="30"/>
        <v>0.21578505678735382</v>
      </c>
      <c r="U1943" s="9">
        <f t="shared" si="30"/>
        <v>0</v>
      </c>
      <c r="V1943" s="9">
        <f t="shared" si="30"/>
        <v>3.2172390895539138E-2</v>
      </c>
      <c r="W1943" s="8">
        <v>4208.9536514732508</v>
      </c>
      <c r="X1943" s="8">
        <v>587.00373795599148</v>
      </c>
      <c r="Y1943" s="8">
        <v>631.36790541754965</v>
      </c>
      <c r="Z1943" s="8">
        <v>4208.9536514732508</v>
      </c>
      <c r="AA1943" s="8">
        <v>587.00373795599148</v>
      </c>
      <c r="AB1943" s="8">
        <v>631.36790541754965</v>
      </c>
      <c r="AC1943" s="8">
        <v>0</v>
      </c>
      <c r="AD1943" s="8">
        <v>0</v>
      </c>
      <c r="AE1943" s="8">
        <v>0</v>
      </c>
      <c r="AF1943" s="8"/>
      <c r="AG1943" s="8"/>
      <c r="AH1943" s="8"/>
      <c r="AI1943" s="8"/>
      <c r="AJ1943" s="8"/>
      <c r="AK1943" s="8"/>
      <c r="AL1943" s="10"/>
      <c r="AM1943" s="10"/>
      <c r="AN1943" s="10"/>
      <c r="AO1943" s="10"/>
      <c r="AP1943" s="10"/>
      <c r="AQ1943" s="10"/>
    </row>
    <row r="1944" spans="1:43" x14ac:dyDescent="0.25">
      <c r="A1944" t="s">
        <v>42</v>
      </c>
      <c r="B1944">
        <v>4005</v>
      </c>
      <c r="C1944" t="s">
        <v>188</v>
      </c>
      <c r="D1944" t="s">
        <v>437</v>
      </c>
      <c r="E1944" t="s">
        <v>273</v>
      </c>
      <c r="F1944">
        <v>2</v>
      </c>
      <c r="J1944">
        <v>443</v>
      </c>
      <c r="K1944">
        <v>336</v>
      </c>
      <c r="L1944">
        <v>10</v>
      </c>
      <c r="N1944" s="8">
        <v>86653.37240572623</v>
      </c>
      <c r="O1944" s="8">
        <v>0</v>
      </c>
      <c r="P1944" s="8">
        <v>13233.652673137447</v>
      </c>
      <c r="Q1944" s="8">
        <v>86653</v>
      </c>
      <c r="R1944" s="8">
        <v>0</v>
      </c>
      <c r="S1944" s="8">
        <v>13234</v>
      </c>
      <c r="T1944" s="9">
        <f t="shared" si="30"/>
        <v>-0.37240572622977197</v>
      </c>
      <c r="U1944" s="9">
        <f t="shared" si="30"/>
        <v>0</v>
      </c>
      <c r="V1944" s="9">
        <f t="shared" si="30"/>
        <v>0.34732686255301815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/>
      <c r="AG1944" s="8"/>
      <c r="AH1944" s="8"/>
      <c r="AI1944" s="8"/>
      <c r="AJ1944" s="8"/>
      <c r="AK1944" s="8"/>
      <c r="AL1944" s="10">
        <v>0.4389694480366837</v>
      </c>
      <c r="AM1944" s="10">
        <v>9.2231471236893459E-2</v>
      </c>
      <c r="AN1944" s="10">
        <v>-9.3570691809012119E-2</v>
      </c>
      <c r="AO1944" s="10">
        <v>0.4389694480366837</v>
      </c>
      <c r="AP1944" s="10">
        <v>9.2231471236893459E-2</v>
      </c>
      <c r="AQ1944" s="10">
        <v>-9.3570691809012119E-2</v>
      </c>
    </row>
    <row r="1945" spans="1:43" x14ac:dyDescent="0.25">
      <c r="A1945" t="s">
        <v>42</v>
      </c>
      <c r="B1945">
        <v>4005</v>
      </c>
      <c r="C1945" t="s">
        <v>188</v>
      </c>
      <c r="D1945" t="s">
        <v>438</v>
      </c>
      <c r="E1945" t="s">
        <v>273</v>
      </c>
      <c r="F1945">
        <v>2</v>
      </c>
      <c r="J1945">
        <v>443</v>
      </c>
      <c r="K1945">
        <v>1224</v>
      </c>
      <c r="L1945">
        <v>3</v>
      </c>
      <c r="N1945" s="8">
        <v>7164.0595602101494</v>
      </c>
      <c r="O1945" s="8">
        <v>0</v>
      </c>
      <c r="P1945" s="8">
        <v>1802.2361563359216</v>
      </c>
      <c r="Q1945" s="8">
        <v>37164</v>
      </c>
      <c r="R1945" s="8">
        <v>0</v>
      </c>
      <c r="S1945" s="8">
        <v>4802</v>
      </c>
      <c r="T1945" s="9">
        <f t="shared" si="30"/>
        <v>29999.940439789851</v>
      </c>
      <c r="U1945" s="9">
        <f t="shared" si="30"/>
        <v>0</v>
      </c>
      <c r="V1945" s="9">
        <f t="shared" si="30"/>
        <v>2999.7638436640782</v>
      </c>
      <c r="W1945" s="8">
        <v>50442.003025157646</v>
      </c>
      <c r="X1945" s="8">
        <v>7889.0009093855915</v>
      </c>
      <c r="Y1945" s="8">
        <v>6244.963571070617</v>
      </c>
      <c r="Z1945" s="8">
        <v>50442.003025157646</v>
      </c>
      <c r="AA1945" s="8">
        <v>7889.0009093855915</v>
      </c>
      <c r="AB1945" s="8">
        <v>6244.963571070617</v>
      </c>
      <c r="AC1945" s="8">
        <v>0</v>
      </c>
      <c r="AD1945" s="8">
        <v>0</v>
      </c>
      <c r="AE1945" s="8">
        <v>0</v>
      </c>
      <c r="AF1945" s="8"/>
      <c r="AG1945" s="8"/>
      <c r="AH1945" s="8"/>
      <c r="AI1945" s="8"/>
      <c r="AJ1945" s="8"/>
      <c r="AK1945" s="8"/>
      <c r="AL1945" s="10"/>
      <c r="AM1945" s="10"/>
      <c r="AN1945" s="10"/>
      <c r="AO1945" s="10"/>
      <c r="AP1945" s="10"/>
      <c r="AQ1945" s="10"/>
    </row>
    <row r="1946" spans="1:43" x14ac:dyDescent="0.25">
      <c r="A1946" t="s">
        <v>42</v>
      </c>
      <c r="B1946">
        <v>4005</v>
      </c>
      <c r="C1946" t="s">
        <v>188</v>
      </c>
      <c r="D1946" t="s">
        <v>438</v>
      </c>
      <c r="E1946" t="s">
        <v>273</v>
      </c>
      <c r="F1946">
        <v>2</v>
      </c>
      <c r="J1946">
        <v>443</v>
      </c>
      <c r="K1946">
        <v>1224</v>
      </c>
      <c r="L1946">
        <v>6</v>
      </c>
      <c r="N1946" s="8">
        <v>2671.3011339500226</v>
      </c>
      <c r="O1946" s="8">
        <v>0</v>
      </c>
      <c r="P1946" s="8">
        <v>402.83127547905622</v>
      </c>
      <c r="Q1946" s="8">
        <v>12671</v>
      </c>
      <c r="R1946" s="8">
        <v>0</v>
      </c>
      <c r="S1946" s="8">
        <v>1403</v>
      </c>
      <c r="T1946" s="9">
        <f t="shared" si="30"/>
        <v>9999.6988660499774</v>
      </c>
      <c r="U1946" s="9">
        <f t="shared" si="30"/>
        <v>0</v>
      </c>
      <c r="V1946" s="9">
        <f t="shared" si="30"/>
        <v>1000.1687245209438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/>
      <c r="AG1946" s="8"/>
      <c r="AH1946" s="8"/>
      <c r="AI1946" s="8"/>
      <c r="AJ1946" s="8"/>
      <c r="AK1946" s="8"/>
      <c r="AL1946" s="10"/>
      <c r="AM1946" s="10"/>
      <c r="AN1946" s="10"/>
      <c r="AO1946" s="10"/>
      <c r="AP1946" s="10"/>
      <c r="AQ1946" s="10"/>
    </row>
    <row r="1947" spans="1:43" x14ac:dyDescent="0.25">
      <c r="A1947" t="s">
        <v>42</v>
      </c>
      <c r="B1947">
        <v>4005</v>
      </c>
      <c r="C1947" t="s">
        <v>188</v>
      </c>
      <c r="D1947" t="s">
        <v>529</v>
      </c>
      <c r="E1947" t="s">
        <v>273</v>
      </c>
      <c r="F1947">
        <v>2</v>
      </c>
      <c r="J1947">
        <v>443</v>
      </c>
      <c r="K1947">
        <v>1270</v>
      </c>
      <c r="L1947">
        <v>2</v>
      </c>
      <c r="N1947" s="8">
        <v>27872.634011107202</v>
      </c>
      <c r="O1947" s="8">
        <v>0</v>
      </c>
      <c r="P1947" s="8">
        <v>4203.1936991712855</v>
      </c>
      <c r="Q1947" s="8">
        <v>0</v>
      </c>
      <c r="R1947" s="8">
        <v>0</v>
      </c>
      <c r="S1947" s="8">
        <v>0</v>
      </c>
      <c r="T1947" s="9">
        <f t="shared" si="30"/>
        <v>-27872.634011107202</v>
      </c>
      <c r="U1947" s="9">
        <f t="shared" si="30"/>
        <v>0</v>
      </c>
      <c r="V1947" s="9">
        <f t="shared" si="30"/>
        <v>-4203.1936991712855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/>
      <c r="AG1947" s="8"/>
      <c r="AH1947" s="8"/>
      <c r="AI1947" s="8"/>
      <c r="AJ1947" s="8"/>
      <c r="AK1947" s="8"/>
      <c r="AL1947" s="10"/>
      <c r="AM1947" s="10"/>
      <c r="AN1947" s="10"/>
      <c r="AO1947" s="10"/>
      <c r="AP1947" s="10"/>
      <c r="AQ1947" s="10"/>
    </row>
    <row r="1948" spans="1:43" x14ac:dyDescent="0.25">
      <c r="A1948" t="s">
        <v>42</v>
      </c>
      <c r="B1948">
        <v>4005</v>
      </c>
      <c r="C1948" t="s">
        <v>188</v>
      </c>
      <c r="D1948" t="s">
        <v>345</v>
      </c>
      <c r="E1948" t="s">
        <v>293</v>
      </c>
      <c r="F1948">
        <v>2</v>
      </c>
      <c r="J1948">
        <v>444</v>
      </c>
      <c r="K1948">
        <v>655</v>
      </c>
      <c r="L1948">
        <v>3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9">
        <f t="shared" si="30"/>
        <v>0</v>
      </c>
      <c r="U1948" s="9">
        <f t="shared" si="30"/>
        <v>0</v>
      </c>
      <c r="V1948" s="9">
        <f t="shared" si="30"/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/>
      <c r="AG1948" s="8"/>
      <c r="AH1948" s="8"/>
      <c r="AI1948" s="8"/>
      <c r="AJ1948" s="8"/>
      <c r="AK1948" s="8"/>
      <c r="AL1948" s="10"/>
      <c r="AM1948" s="10"/>
      <c r="AN1948" s="10"/>
      <c r="AO1948" s="10"/>
      <c r="AP1948" s="10"/>
      <c r="AQ1948" s="10"/>
    </row>
    <row r="1949" spans="1:43" x14ac:dyDescent="0.25">
      <c r="A1949" t="s">
        <v>42</v>
      </c>
      <c r="B1949">
        <v>4005</v>
      </c>
      <c r="C1949" t="s">
        <v>188</v>
      </c>
      <c r="D1949" t="s">
        <v>345</v>
      </c>
      <c r="E1949" t="s">
        <v>293</v>
      </c>
      <c r="F1949">
        <v>2</v>
      </c>
      <c r="J1949">
        <v>444</v>
      </c>
      <c r="K1949">
        <v>655</v>
      </c>
      <c r="L1949">
        <v>11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9">
        <f t="shared" si="30"/>
        <v>0</v>
      </c>
      <c r="U1949" s="9">
        <f t="shared" si="30"/>
        <v>0</v>
      </c>
      <c r="V1949" s="9">
        <f t="shared" si="30"/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/>
      <c r="AG1949" s="8"/>
      <c r="AH1949" s="8"/>
      <c r="AI1949" s="8"/>
      <c r="AJ1949" s="8"/>
      <c r="AK1949" s="8"/>
      <c r="AL1949" s="10"/>
      <c r="AM1949" s="10"/>
      <c r="AN1949" s="10"/>
      <c r="AO1949" s="10"/>
      <c r="AP1949" s="10"/>
      <c r="AQ1949" s="10"/>
    </row>
    <row r="1950" spans="1:43" x14ac:dyDescent="0.25">
      <c r="A1950" t="s">
        <v>42</v>
      </c>
      <c r="B1950">
        <v>4005</v>
      </c>
      <c r="C1950" t="s">
        <v>188</v>
      </c>
      <c r="D1950" t="s">
        <v>345</v>
      </c>
      <c r="E1950" t="s">
        <v>293</v>
      </c>
      <c r="F1950">
        <v>2</v>
      </c>
      <c r="J1950">
        <v>444</v>
      </c>
      <c r="K1950">
        <v>655</v>
      </c>
      <c r="L1950">
        <v>27</v>
      </c>
      <c r="N1950" s="8">
        <v>237596.45</v>
      </c>
      <c r="O1950" s="8">
        <v>0</v>
      </c>
      <c r="P1950" s="8">
        <v>30887.550000000003</v>
      </c>
      <c r="Q1950" s="8">
        <v>0</v>
      </c>
      <c r="R1950" s="8">
        <v>0</v>
      </c>
      <c r="S1950" s="8">
        <v>0</v>
      </c>
      <c r="T1950" s="9">
        <f t="shared" si="30"/>
        <v>-237596.45</v>
      </c>
      <c r="U1950" s="9">
        <f t="shared" si="30"/>
        <v>0</v>
      </c>
      <c r="V1950" s="9">
        <f t="shared" si="30"/>
        <v>-30887.550000000003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/>
      <c r="AG1950" s="8"/>
      <c r="AH1950" s="8"/>
      <c r="AI1950" s="8"/>
      <c r="AJ1950" s="8"/>
      <c r="AK1950" s="8"/>
      <c r="AL1950" s="10"/>
      <c r="AM1950" s="10"/>
      <c r="AN1950" s="10"/>
      <c r="AO1950" s="10"/>
      <c r="AP1950" s="10"/>
      <c r="AQ1950" s="10"/>
    </row>
    <row r="1951" spans="1:43" x14ac:dyDescent="0.25">
      <c r="A1951" t="s">
        <v>42</v>
      </c>
      <c r="B1951">
        <v>4005</v>
      </c>
      <c r="C1951" t="s">
        <v>188</v>
      </c>
      <c r="D1951" t="s">
        <v>378</v>
      </c>
      <c r="E1951" t="s">
        <v>273</v>
      </c>
      <c r="F1951">
        <v>2</v>
      </c>
      <c r="J1951">
        <v>447</v>
      </c>
      <c r="K1951">
        <v>636</v>
      </c>
      <c r="L1951">
        <v>1</v>
      </c>
      <c r="N1951" s="8">
        <v>0</v>
      </c>
      <c r="O1951" s="8">
        <v>0</v>
      </c>
      <c r="P1951" s="8">
        <v>0</v>
      </c>
      <c r="Q1951" s="8">
        <v>47000</v>
      </c>
      <c r="R1951" s="8">
        <v>0</v>
      </c>
      <c r="S1951" s="8">
        <v>4700</v>
      </c>
      <c r="T1951" s="9">
        <f t="shared" si="30"/>
        <v>47000</v>
      </c>
      <c r="U1951" s="9">
        <f t="shared" si="30"/>
        <v>0</v>
      </c>
      <c r="V1951" s="9">
        <f t="shared" si="30"/>
        <v>4700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/>
      <c r="AG1951" s="8"/>
      <c r="AH1951" s="8"/>
      <c r="AI1951" s="8"/>
      <c r="AJ1951" s="8"/>
      <c r="AK1951" s="8"/>
      <c r="AL1951" s="10"/>
      <c r="AM1951" s="10"/>
      <c r="AN1951" s="10"/>
      <c r="AO1951" s="10"/>
      <c r="AP1951" s="10"/>
      <c r="AQ1951" s="10"/>
    </row>
    <row r="1952" spans="1:43" x14ac:dyDescent="0.25">
      <c r="A1952" t="s">
        <v>42</v>
      </c>
      <c r="B1952">
        <v>4005</v>
      </c>
      <c r="C1952" t="s">
        <v>188</v>
      </c>
      <c r="D1952" t="s">
        <v>489</v>
      </c>
      <c r="E1952" t="s">
        <v>273</v>
      </c>
      <c r="F1952">
        <v>2</v>
      </c>
      <c r="J1952">
        <v>447</v>
      </c>
      <c r="K1952">
        <v>1096</v>
      </c>
      <c r="L1952">
        <v>1</v>
      </c>
      <c r="N1952" s="8">
        <v>1580.5159350348026</v>
      </c>
      <c r="O1952" s="8">
        <v>0</v>
      </c>
      <c r="P1952" s="8">
        <v>238.34142298241002</v>
      </c>
      <c r="Q1952" s="8">
        <v>1581</v>
      </c>
      <c r="R1952" s="8">
        <v>0</v>
      </c>
      <c r="S1952" s="8">
        <v>238</v>
      </c>
      <c r="T1952" s="9">
        <f t="shared" si="30"/>
        <v>0.4840649651973763</v>
      </c>
      <c r="U1952" s="9">
        <f t="shared" si="30"/>
        <v>0</v>
      </c>
      <c r="V1952" s="9">
        <f t="shared" si="30"/>
        <v>-0.34142298241002322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/>
      <c r="AG1952" s="8"/>
      <c r="AH1952" s="8"/>
      <c r="AI1952" s="8"/>
      <c r="AJ1952" s="8"/>
      <c r="AK1952" s="8"/>
      <c r="AL1952" s="10"/>
      <c r="AM1952" s="10"/>
      <c r="AN1952" s="10"/>
      <c r="AO1952" s="10"/>
      <c r="AP1952" s="10"/>
      <c r="AQ1952" s="10"/>
    </row>
    <row r="1953" spans="1:43" x14ac:dyDescent="0.25">
      <c r="A1953" t="s">
        <v>42</v>
      </c>
      <c r="B1953">
        <v>4005</v>
      </c>
      <c r="C1953" t="s">
        <v>188</v>
      </c>
      <c r="D1953" t="s">
        <v>316</v>
      </c>
      <c r="E1953" t="s">
        <v>75</v>
      </c>
      <c r="F1953">
        <v>2</v>
      </c>
      <c r="J1953">
        <v>457</v>
      </c>
      <c r="K1953">
        <v>145</v>
      </c>
      <c r="L1953">
        <v>3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9">
        <f t="shared" si="30"/>
        <v>0</v>
      </c>
      <c r="U1953" s="9">
        <f t="shared" si="30"/>
        <v>0</v>
      </c>
      <c r="V1953" s="9">
        <f t="shared" si="30"/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/>
      <c r="AG1953" s="8"/>
      <c r="AH1953" s="8"/>
      <c r="AI1953" s="8"/>
      <c r="AJ1953" s="8"/>
      <c r="AK1953" s="8"/>
      <c r="AL1953" s="10"/>
      <c r="AM1953" s="10"/>
      <c r="AN1953" s="10"/>
      <c r="AO1953" s="10"/>
      <c r="AP1953" s="10"/>
      <c r="AQ1953" s="10"/>
    </row>
    <row r="1954" spans="1:43" x14ac:dyDescent="0.25">
      <c r="A1954" t="s">
        <v>42</v>
      </c>
      <c r="B1954">
        <v>4005</v>
      </c>
      <c r="C1954" t="s">
        <v>188</v>
      </c>
      <c r="D1954" t="s">
        <v>530</v>
      </c>
      <c r="E1954" t="s">
        <v>273</v>
      </c>
      <c r="F1954">
        <v>2</v>
      </c>
      <c r="J1954">
        <v>463</v>
      </c>
      <c r="K1954">
        <v>1246</v>
      </c>
      <c r="L1954">
        <v>1</v>
      </c>
      <c r="N1954" s="8">
        <v>6849.0970079148392</v>
      </c>
      <c r="O1954" s="8">
        <v>0</v>
      </c>
      <c r="P1954" s="8">
        <v>847.91693443277882</v>
      </c>
      <c r="Q1954" s="8">
        <v>39849</v>
      </c>
      <c r="R1954" s="8">
        <v>0</v>
      </c>
      <c r="S1954" s="8">
        <v>33848</v>
      </c>
      <c r="T1954" s="9">
        <f t="shared" si="30"/>
        <v>32999.902992085161</v>
      </c>
      <c r="U1954" s="9">
        <f t="shared" si="30"/>
        <v>0</v>
      </c>
      <c r="V1954" s="9">
        <f t="shared" si="30"/>
        <v>33000.083065567218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/>
      <c r="AG1954" s="8"/>
      <c r="AH1954" s="8"/>
      <c r="AI1954" s="8"/>
      <c r="AJ1954" s="8"/>
      <c r="AK1954" s="8"/>
      <c r="AL1954" s="10"/>
      <c r="AM1954" s="10"/>
      <c r="AN1954" s="10"/>
      <c r="AO1954" s="10"/>
      <c r="AP1954" s="10"/>
      <c r="AQ1954" s="10"/>
    </row>
    <row r="1955" spans="1:43" x14ac:dyDescent="0.25">
      <c r="A1955" t="s">
        <v>42</v>
      </c>
      <c r="B1955">
        <v>4005</v>
      </c>
      <c r="C1955" t="s">
        <v>188</v>
      </c>
      <c r="D1955" t="s">
        <v>531</v>
      </c>
      <c r="E1955" t="s">
        <v>265</v>
      </c>
      <c r="F1955">
        <v>2</v>
      </c>
      <c r="J1955">
        <v>464</v>
      </c>
      <c r="K1955">
        <v>624</v>
      </c>
      <c r="L1955">
        <v>1</v>
      </c>
      <c r="N1955" s="8">
        <v>42037.680000000008</v>
      </c>
      <c r="O1955" s="8">
        <v>466997.38</v>
      </c>
      <c r="P1955" s="8">
        <v>1471.32</v>
      </c>
      <c r="Q1955" s="8">
        <v>254037.68</v>
      </c>
      <c r="R1955" s="8">
        <v>466997.37999999995</v>
      </c>
      <c r="S1955" s="8">
        <v>8891.3260517136023</v>
      </c>
      <c r="T1955" s="9">
        <f t="shared" si="30"/>
        <v>212000</v>
      </c>
      <c r="U1955" s="9">
        <f t="shared" si="30"/>
        <v>0</v>
      </c>
      <c r="V1955" s="9">
        <f t="shared" si="30"/>
        <v>7420.0060517136026</v>
      </c>
      <c r="W1955" s="8">
        <v>226921.28</v>
      </c>
      <c r="X1955" s="8">
        <v>68722.376890176747</v>
      </c>
      <c r="Y1955" s="8">
        <v>28872.15</v>
      </c>
      <c r="Z1955" s="8">
        <v>0</v>
      </c>
      <c r="AA1955" s="8">
        <v>0</v>
      </c>
      <c r="AB1955" s="8">
        <v>0</v>
      </c>
      <c r="AC1955" s="8">
        <v>226921.28</v>
      </c>
      <c r="AD1955" s="8">
        <v>68722.376890176747</v>
      </c>
      <c r="AE1955" s="8">
        <v>28872.15</v>
      </c>
      <c r="AF1955" s="8"/>
      <c r="AG1955" s="8"/>
      <c r="AH1955" s="8"/>
      <c r="AI1955" s="8"/>
      <c r="AJ1955" s="8"/>
      <c r="AK1955" s="8"/>
      <c r="AL1955" s="10"/>
      <c r="AM1955" s="10"/>
      <c r="AN1955" s="10"/>
      <c r="AO1955" s="10"/>
      <c r="AP1955" s="10"/>
      <c r="AQ1955" s="10"/>
    </row>
    <row r="1956" spans="1:43" x14ac:dyDescent="0.25">
      <c r="A1956" t="s">
        <v>42</v>
      </c>
      <c r="B1956">
        <v>4005</v>
      </c>
      <c r="C1956" t="s">
        <v>188</v>
      </c>
      <c r="D1956" t="s">
        <v>531</v>
      </c>
      <c r="E1956" t="s">
        <v>265</v>
      </c>
      <c r="F1956">
        <v>2</v>
      </c>
      <c r="J1956">
        <v>464</v>
      </c>
      <c r="K1956">
        <v>624</v>
      </c>
      <c r="L1956">
        <v>2</v>
      </c>
      <c r="N1956" s="8">
        <v>61.09</v>
      </c>
      <c r="O1956" s="8">
        <v>476.96</v>
      </c>
      <c r="P1956" s="8">
        <v>2.2200000000000002</v>
      </c>
      <c r="Q1956" s="8">
        <v>1561.09</v>
      </c>
      <c r="R1956" s="8">
        <v>476.96</v>
      </c>
      <c r="S1956" s="8">
        <v>56.729739728269763</v>
      </c>
      <c r="T1956" s="9">
        <f t="shared" si="30"/>
        <v>1500</v>
      </c>
      <c r="U1956" s="9">
        <f t="shared" si="30"/>
        <v>0</v>
      </c>
      <c r="V1956" s="9">
        <f t="shared" si="30"/>
        <v>54.509739728269764</v>
      </c>
      <c r="W1956" s="8">
        <v>1420.96</v>
      </c>
      <c r="X1956" s="8">
        <v>420.61171107361196</v>
      </c>
      <c r="Y1956" s="8">
        <v>191.82</v>
      </c>
      <c r="Z1956" s="8">
        <v>0</v>
      </c>
      <c r="AA1956" s="8">
        <v>420.61171107361196</v>
      </c>
      <c r="AB1956" s="8">
        <v>0</v>
      </c>
      <c r="AC1956" s="8">
        <v>1420.96</v>
      </c>
      <c r="AD1956" s="8">
        <v>0</v>
      </c>
      <c r="AE1956" s="8">
        <v>191.82</v>
      </c>
      <c r="AF1956" s="8"/>
      <c r="AG1956" s="8"/>
      <c r="AH1956" s="8"/>
      <c r="AI1956" s="8"/>
      <c r="AJ1956" s="8"/>
      <c r="AK1956" s="8"/>
      <c r="AL1956" s="10"/>
      <c r="AM1956" s="10"/>
      <c r="AN1956" s="10"/>
      <c r="AO1956" s="10"/>
      <c r="AP1956" s="10"/>
      <c r="AQ1956" s="10"/>
    </row>
    <row r="1957" spans="1:43" x14ac:dyDescent="0.25">
      <c r="A1957" t="s">
        <v>42</v>
      </c>
      <c r="B1957">
        <v>4005</v>
      </c>
      <c r="C1957" t="s">
        <v>188</v>
      </c>
      <c r="D1957" t="s">
        <v>531</v>
      </c>
      <c r="E1957" t="s">
        <v>265</v>
      </c>
      <c r="F1957">
        <v>2</v>
      </c>
      <c r="J1957">
        <v>464</v>
      </c>
      <c r="K1957">
        <v>624</v>
      </c>
      <c r="L1957">
        <v>3</v>
      </c>
      <c r="N1957" s="8">
        <v>0</v>
      </c>
      <c r="O1957" s="8">
        <v>0</v>
      </c>
      <c r="P1957" s="8">
        <v>0</v>
      </c>
      <c r="Q1957" s="8">
        <v>10000</v>
      </c>
      <c r="R1957" s="8">
        <v>0</v>
      </c>
      <c r="S1957" s="8">
        <v>1350</v>
      </c>
      <c r="T1957" s="9">
        <f t="shared" si="30"/>
        <v>10000</v>
      </c>
      <c r="U1957" s="9">
        <f t="shared" si="30"/>
        <v>0</v>
      </c>
      <c r="V1957" s="9">
        <f t="shared" si="30"/>
        <v>1350</v>
      </c>
      <c r="W1957" s="8">
        <v>6306.44</v>
      </c>
      <c r="X1957" s="8">
        <v>1701.4874811563102</v>
      </c>
      <c r="Y1957" s="8">
        <v>851.37</v>
      </c>
      <c r="Z1957" s="8">
        <v>0</v>
      </c>
      <c r="AA1957" s="8">
        <v>1701.4874811563102</v>
      </c>
      <c r="AB1957" s="8">
        <v>0</v>
      </c>
      <c r="AC1957" s="8">
        <v>6306.44</v>
      </c>
      <c r="AD1957" s="8">
        <v>0</v>
      </c>
      <c r="AE1957" s="8">
        <v>851.37</v>
      </c>
      <c r="AF1957" s="8"/>
      <c r="AG1957" s="8"/>
      <c r="AH1957" s="8"/>
      <c r="AI1957" s="8"/>
      <c r="AJ1957" s="8"/>
      <c r="AK1957" s="8"/>
      <c r="AL1957" s="10"/>
      <c r="AM1957" s="10"/>
      <c r="AN1957" s="10"/>
      <c r="AO1957" s="10"/>
      <c r="AP1957" s="10"/>
      <c r="AQ1957" s="10"/>
    </row>
    <row r="1958" spans="1:43" x14ac:dyDescent="0.25">
      <c r="A1958" t="s">
        <v>42</v>
      </c>
      <c r="B1958">
        <v>4005</v>
      </c>
      <c r="C1958" t="s">
        <v>188</v>
      </c>
      <c r="D1958" t="s">
        <v>531</v>
      </c>
      <c r="E1958" t="s">
        <v>265</v>
      </c>
      <c r="F1958">
        <v>2</v>
      </c>
      <c r="J1958">
        <v>464</v>
      </c>
      <c r="K1958">
        <v>624</v>
      </c>
      <c r="L1958">
        <v>4</v>
      </c>
      <c r="N1958" s="8">
        <v>3473.17</v>
      </c>
      <c r="O1958" s="8">
        <v>16991.690000000002</v>
      </c>
      <c r="P1958" s="8">
        <v>121.57</v>
      </c>
      <c r="Q1958" s="8">
        <v>28473.17</v>
      </c>
      <c r="R1958" s="8">
        <v>16991.690000000002</v>
      </c>
      <c r="S1958" s="8">
        <v>996.63514221877972</v>
      </c>
      <c r="T1958" s="9">
        <f t="shared" si="30"/>
        <v>25000</v>
      </c>
      <c r="U1958" s="9">
        <f t="shared" si="30"/>
        <v>0</v>
      </c>
      <c r="V1958" s="9">
        <f t="shared" si="30"/>
        <v>875.06514221877978</v>
      </c>
      <c r="W1958" s="8">
        <v>23156.32</v>
      </c>
      <c r="X1958" s="8">
        <v>6854.3643023780787</v>
      </c>
      <c r="Y1958" s="8">
        <v>3126.1</v>
      </c>
      <c r="Z1958" s="8">
        <v>0</v>
      </c>
      <c r="AA1958" s="8">
        <v>6854.3643023780787</v>
      </c>
      <c r="AB1958" s="8">
        <v>0</v>
      </c>
      <c r="AC1958" s="8">
        <v>23156.32</v>
      </c>
      <c r="AD1958" s="8">
        <v>0</v>
      </c>
      <c r="AE1958" s="8">
        <v>3126.1</v>
      </c>
      <c r="AF1958" s="8"/>
      <c r="AG1958" s="8"/>
      <c r="AH1958" s="8"/>
      <c r="AI1958" s="8"/>
      <c r="AJ1958" s="8"/>
      <c r="AK1958" s="8"/>
      <c r="AL1958" s="10"/>
      <c r="AM1958" s="10"/>
      <c r="AN1958" s="10"/>
      <c r="AO1958" s="10"/>
      <c r="AP1958" s="10"/>
      <c r="AQ1958" s="10"/>
    </row>
    <row r="1959" spans="1:43" x14ac:dyDescent="0.25">
      <c r="A1959" t="s">
        <v>42</v>
      </c>
      <c r="B1959">
        <v>4005</v>
      </c>
      <c r="C1959" t="s">
        <v>188</v>
      </c>
      <c r="D1959" t="s">
        <v>531</v>
      </c>
      <c r="E1959" t="s">
        <v>265</v>
      </c>
      <c r="F1959">
        <v>2</v>
      </c>
      <c r="J1959">
        <v>464</v>
      </c>
      <c r="K1959">
        <v>624</v>
      </c>
      <c r="L1959">
        <v>5</v>
      </c>
      <c r="N1959" s="8">
        <v>0</v>
      </c>
      <c r="O1959" s="8">
        <v>-1347.7900000000009</v>
      </c>
      <c r="P1959" s="8">
        <v>0</v>
      </c>
      <c r="Q1959" s="8">
        <v>0</v>
      </c>
      <c r="R1959" s="8">
        <v>-1347.7900000000009</v>
      </c>
      <c r="S1959" s="8">
        <v>0</v>
      </c>
      <c r="T1959" s="9">
        <f t="shared" si="30"/>
        <v>0</v>
      </c>
      <c r="U1959" s="9">
        <f t="shared" si="30"/>
        <v>0</v>
      </c>
      <c r="V1959" s="9">
        <f t="shared" si="30"/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/>
      <c r="AG1959" s="8"/>
      <c r="AH1959" s="8"/>
      <c r="AI1959" s="8"/>
      <c r="AJ1959" s="8"/>
      <c r="AK1959" s="8"/>
      <c r="AL1959" s="10"/>
      <c r="AM1959" s="10"/>
      <c r="AN1959" s="10"/>
      <c r="AO1959" s="10"/>
      <c r="AP1959" s="10"/>
      <c r="AQ1959" s="10"/>
    </row>
    <row r="1960" spans="1:43" x14ac:dyDescent="0.25">
      <c r="A1960" t="s">
        <v>42</v>
      </c>
      <c r="B1960">
        <v>4005</v>
      </c>
      <c r="C1960" t="s">
        <v>188</v>
      </c>
      <c r="D1960" t="s">
        <v>393</v>
      </c>
      <c r="E1960" t="s">
        <v>265</v>
      </c>
      <c r="F1960">
        <v>2</v>
      </c>
      <c r="J1960">
        <v>475</v>
      </c>
      <c r="K1960">
        <v>115</v>
      </c>
      <c r="L1960">
        <v>3</v>
      </c>
      <c r="N1960" s="8">
        <v>159716.46000000002</v>
      </c>
      <c r="O1960" s="8">
        <v>0</v>
      </c>
      <c r="P1960" s="8">
        <v>21561.73</v>
      </c>
      <c r="Q1960" s="8">
        <v>0</v>
      </c>
      <c r="R1960" s="8">
        <v>0</v>
      </c>
      <c r="S1960" s="8">
        <v>0</v>
      </c>
      <c r="T1960" s="9">
        <f t="shared" si="30"/>
        <v>-159716.46000000002</v>
      </c>
      <c r="U1960" s="9">
        <f t="shared" si="30"/>
        <v>0</v>
      </c>
      <c r="V1960" s="9">
        <f t="shared" si="30"/>
        <v>-21561.73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/>
      <c r="AG1960" s="8"/>
      <c r="AH1960" s="8"/>
      <c r="AI1960" s="8"/>
      <c r="AJ1960" s="8"/>
      <c r="AK1960" s="8"/>
      <c r="AL1960" s="10"/>
      <c r="AM1960" s="10"/>
      <c r="AN1960" s="10"/>
      <c r="AO1960" s="10"/>
      <c r="AP1960" s="10"/>
      <c r="AQ1960" s="10"/>
    </row>
    <row r="1961" spans="1:43" x14ac:dyDescent="0.25">
      <c r="A1961" t="s">
        <v>42</v>
      </c>
      <c r="B1961">
        <v>4005</v>
      </c>
      <c r="C1961" t="s">
        <v>188</v>
      </c>
      <c r="D1961" t="s">
        <v>406</v>
      </c>
      <c r="E1961" t="s">
        <v>265</v>
      </c>
      <c r="F1961">
        <v>2</v>
      </c>
      <c r="J1961">
        <v>475</v>
      </c>
      <c r="K1961">
        <v>167</v>
      </c>
      <c r="L1961">
        <v>1</v>
      </c>
      <c r="N1961" s="8">
        <v>0</v>
      </c>
      <c r="O1961" s="8">
        <v>0</v>
      </c>
      <c r="P1961" s="8">
        <v>-4.5474735088646412E-13</v>
      </c>
      <c r="Q1961" s="8">
        <v>60000</v>
      </c>
      <c r="R1961" s="8">
        <v>0</v>
      </c>
      <c r="S1961" s="8">
        <v>8100.0000000000009</v>
      </c>
      <c r="T1961" s="9">
        <f t="shared" si="30"/>
        <v>60000</v>
      </c>
      <c r="U1961" s="9">
        <f t="shared" si="30"/>
        <v>0</v>
      </c>
      <c r="V1961" s="9">
        <f t="shared" si="30"/>
        <v>8100.0000000000018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/>
      <c r="AG1961" s="8"/>
      <c r="AH1961" s="8"/>
      <c r="AI1961" s="8"/>
      <c r="AJ1961" s="8"/>
      <c r="AK1961" s="8"/>
      <c r="AL1961" s="10"/>
      <c r="AM1961" s="10"/>
      <c r="AN1961" s="10"/>
      <c r="AO1961" s="10"/>
      <c r="AP1961" s="10"/>
      <c r="AQ1961" s="10"/>
    </row>
    <row r="1962" spans="1:43" x14ac:dyDescent="0.25">
      <c r="A1962" t="s">
        <v>42</v>
      </c>
      <c r="B1962">
        <v>4005</v>
      </c>
      <c r="C1962" t="s">
        <v>188</v>
      </c>
      <c r="D1962" t="s">
        <v>413</v>
      </c>
      <c r="E1962" t="s">
        <v>265</v>
      </c>
      <c r="F1962">
        <v>2</v>
      </c>
      <c r="J1962">
        <v>475</v>
      </c>
      <c r="K1962">
        <v>634</v>
      </c>
      <c r="L1962">
        <v>1</v>
      </c>
      <c r="N1962" s="8">
        <v>129581.8</v>
      </c>
      <c r="O1962" s="8">
        <v>8151.79</v>
      </c>
      <c r="P1962" s="8">
        <v>16975.87</v>
      </c>
      <c r="Q1962" s="8">
        <v>129581.8</v>
      </c>
      <c r="R1962" s="8">
        <v>8151.7900000000009</v>
      </c>
      <c r="S1962" s="8">
        <v>16975.87</v>
      </c>
      <c r="T1962" s="9">
        <f t="shared" si="30"/>
        <v>0</v>
      </c>
      <c r="U1962" s="9">
        <f t="shared" si="30"/>
        <v>0</v>
      </c>
      <c r="V1962" s="9">
        <f t="shared" si="30"/>
        <v>0</v>
      </c>
      <c r="W1962" s="8">
        <v>128514.72966328826</v>
      </c>
      <c r="X1962" s="8">
        <v>38858.81567490023</v>
      </c>
      <c r="Y1962" s="8">
        <v>0</v>
      </c>
      <c r="Z1962" s="8">
        <v>128514.72966328826</v>
      </c>
      <c r="AA1962" s="8">
        <v>38858.81567490023</v>
      </c>
      <c r="AB1962" s="8">
        <v>0</v>
      </c>
      <c r="AC1962" s="8">
        <v>0</v>
      </c>
      <c r="AD1962" s="8">
        <v>0</v>
      </c>
      <c r="AE1962" s="8">
        <v>0</v>
      </c>
      <c r="AF1962" s="8"/>
      <c r="AG1962" s="8"/>
      <c r="AH1962" s="8"/>
      <c r="AI1962" s="8"/>
      <c r="AJ1962" s="8"/>
      <c r="AK1962" s="8"/>
      <c r="AL1962" s="10"/>
      <c r="AM1962" s="10"/>
      <c r="AN1962" s="10"/>
      <c r="AO1962" s="10"/>
      <c r="AP1962" s="10"/>
      <c r="AQ1962" s="10"/>
    </row>
    <row r="1963" spans="1:43" x14ac:dyDescent="0.25">
      <c r="A1963" t="s">
        <v>42</v>
      </c>
      <c r="B1963">
        <v>4005</v>
      </c>
      <c r="C1963" t="s">
        <v>188</v>
      </c>
      <c r="D1963" t="s">
        <v>413</v>
      </c>
      <c r="E1963" t="s">
        <v>265</v>
      </c>
      <c r="F1963">
        <v>2</v>
      </c>
      <c r="J1963">
        <v>475</v>
      </c>
      <c r="K1963">
        <v>634</v>
      </c>
      <c r="L1963">
        <v>2</v>
      </c>
      <c r="N1963" s="8">
        <v>233640</v>
      </c>
      <c r="O1963" s="8">
        <v>0</v>
      </c>
      <c r="P1963" s="8">
        <v>31541.4</v>
      </c>
      <c r="Q1963" s="8">
        <v>233640</v>
      </c>
      <c r="R1963" s="8">
        <v>0</v>
      </c>
      <c r="S1963" s="8">
        <v>31541.4</v>
      </c>
      <c r="T1963" s="9">
        <f t="shared" si="30"/>
        <v>0</v>
      </c>
      <c r="U1963" s="9">
        <f t="shared" si="30"/>
        <v>0</v>
      </c>
      <c r="V1963" s="9">
        <f t="shared" si="30"/>
        <v>0</v>
      </c>
      <c r="W1963" s="8">
        <v>304116.2708929673</v>
      </c>
      <c r="X1963" s="8">
        <v>95827.479349090936</v>
      </c>
      <c r="Y1963" s="8">
        <v>45619.195562375258</v>
      </c>
      <c r="Z1963" s="8">
        <v>304116.2708929673</v>
      </c>
      <c r="AA1963" s="8">
        <v>95827.479349090936</v>
      </c>
      <c r="AB1963" s="8">
        <v>45619.195562375258</v>
      </c>
      <c r="AC1963" s="8">
        <v>0</v>
      </c>
      <c r="AD1963" s="8">
        <v>0</v>
      </c>
      <c r="AE1963" s="8">
        <v>0</v>
      </c>
      <c r="AF1963" s="8"/>
      <c r="AG1963" s="8"/>
      <c r="AH1963" s="8"/>
      <c r="AI1963" s="8"/>
      <c r="AJ1963" s="8"/>
      <c r="AK1963" s="8"/>
      <c r="AL1963" s="10"/>
      <c r="AM1963" s="10"/>
      <c r="AN1963" s="10"/>
      <c r="AO1963" s="10"/>
      <c r="AP1963" s="10"/>
      <c r="AQ1963" s="10"/>
    </row>
    <row r="1964" spans="1:43" x14ac:dyDescent="0.25">
      <c r="A1964" t="s">
        <v>42</v>
      </c>
      <c r="B1964">
        <v>4005</v>
      </c>
      <c r="C1964" t="s">
        <v>188</v>
      </c>
      <c r="D1964" t="s">
        <v>532</v>
      </c>
      <c r="E1964" t="s">
        <v>265</v>
      </c>
      <c r="F1964">
        <v>2</v>
      </c>
      <c r="J1964">
        <v>475</v>
      </c>
      <c r="K1964">
        <v>1251</v>
      </c>
      <c r="L1964">
        <v>1</v>
      </c>
      <c r="N1964" s="8">
        <v>46588.6</v>
      </c>
      <c r="O1964" s="8">
        <v>0</v>
      </c>
      <c r="P1964" s="8">
        <v>6289.46</v>
      </c>
      <c r="Q1964" s="8">
        <v>0</v>
      </c>
      <c r="R1964" s="8">
        <v>0</v>
      </c>
      <c r="S1964" s="8">
        <v>0</v>
      </c>
      <c r="T1964" s="9">
        <f t="shared" si="30"/>
        <v>-46588.6</v>
      </c>
      <c r="U1964" s="9">
        <f t="shared" si="30"/>
        <v>0</v>
      </c>
      <c r="V1964" s="9">
        <f t="shared" si="30"/>
        <v>-6289.46</v>
      </c>
      <c r="W1964" s="8">
        <v>38689.306981479582</v>
      </c>
      <c r="X1964" s="8">
        <v>11698.425236108022</v>
      </c>
      <c r="Y1964" s="8">
        <v>0</v>
      </c>
      <c r="Z1964" s="8">
        <v>38689.306981479582</v>
      </c>
      <c r="AA1964" s="8">
        <v>11698.425236108022</v>
      </c>
      <c r="AB1964" s="8">
        <v>0</v>
      </c>
      <c r="AC1964" s="8">
        <v>0</v>
      </c>
      <c r="AD1964" s="8">
        <v>0</v>
      </c>
      <c r="AE1964" s="8">
        <v>0</v>
      </c>
      <c r="AF1964" s="8"/>
      <c r="AG1964" s="8"/>
      <c r="AH1964" s="8"/>
      <c r="AI1964" s="8"/>
      <c r="AJ1964" s="8"/>
      <c r="AK1964" s="8"/>
      <c r="AL1964" s="10"/>
      <c r="AM1964" s="10"/>
      <c r="AN1964" s="10"/>
      <c r="AO1964" s="10"/>
      <c r="AP1964" s="10"/>
      <c r="AQ1964" s="10"/>
    </row>
    <row r="1965" spans="1:43" x14ac:dyDescent="0.25">
      <c r="A1965" t="s">
        <v>42</v>
      </c>
      <c r="B1965">
        <v>4005</v>
      </c>
      <c r="C1965" t="s">
        <v>43</v>
      </c>
      <c r="D1965" t="s">
        <v>344</v>
      </c>
      <c r="E1965" t="s">
        <v>75</v>
      </c>
      <c r="F1965">
        <v>1</v>
      </c>
      <c r="J1965">
        <v>141</v>
      </c>
      <c r="K1965">
        <v>640</v>
      </c>
      <c r="L1965">
        <v>1</v>
      </c>
      <c r="N1965" s="8"/>
      <c r="O1965" s="8"/>
      <c r="P1965" s="8"/>
      <c r="Q1965" s="8">
        <v>2336428.7999999998</v>
      </c>
      <c r="R1965" s="8">
        <v>814235.19547971699</v>
      </c>
      <c r="S1965" s="8">
        <v>455603.61599917751</v>
      </c>
      <c r="T1965" s="9">
        <f t="shared" si="30"/>
        <v>2336428.7999999998</v>
      </c>
      <c r="U1965" s="9">
        <f t="shared" si="30"/>
        <v>814235.19547971699</v>
      </c>
      <c r="V1965" s="9">
        <f t="shared" si="30"/>
        <v>455603.61599917751</v>
      </c>
      <c r="W1965" s="8">
        <v>3694907.6331266337</v>
      </c>
      <c r="X1965" s="8">
        <v>1030532.5500465562</v>
      </c>
      <c r="Y1965" s="8">
        <v>1431277.8501775195</v>
      </c>
      <c r="Z1965" s="8">
        <v>673927.10725098534</v>
      </c>
      <c r="AA1965" s="8">
        <v>166263.37560240342</v>
      </c>
      <c r="AB1965" s="8">
        <v>303267.82964477665</v>
      </c>
      <c r="AC1965" s="8">
        <v>3020980.5258756485</v>
      </c>
      <c r="AD1965" s="8">
        <v>864269.17444415274</v>
      </c>
      <c r="AE1965" s="8">
        <v>1128010.0205327428</v>
      </c>
      <c r="AF1965" s="8"/>
      <c r="AG1965" s="8"/>
      <c r="AH1965" s="8"/>
      <c r="AI1965" s="8"/>
      <c r="AJ1965" s="8"/>
      <c r="AK1965" s="8"/>
      <c r="AL1965" s="10"/>
      <c r="AM1965" s="10"/>
      <c r="AN1965" s="10"/>
      <c r="AO1965" s="10"/>
      <c r="AP1965" s="10"/>
      <c r="AQ1965" s="10"/>
    </row>
    <row r="1966" spans="1:43" x14ac:dyDescent="0.25">
      <c r="A1966" t="s">
        <v>42</v>
      </c>
      <c r="B1966">
        <v>4005</v>
      </c>
      <c r="C1966" t="s">
        <v>43</v>
      </c>
      <c r="D1966" t="s">
        <v>334</v>
      </c>
      <c r="E1966" t="s">
        <v>286</v>
      </c>
      <c r="F1966">
        <v>1</v>
      </c>
      <c r="J1966">
        <v>0</v>
      </c>
      <c r="K1966">
        <v>495</v>
      </c>
      <c r="L1966">
        <v>6</v>
      </c>
      <c r="N1966" s="8"/>
      <c r="O1966" s="8"/>
      <c r="P1966" s="8"/>
      <c r="Q1966" s="8">
        <v>660000</v>
      </c>
      <c r="R1966" s="8">
        <v>396300</v>
      </c>
      <c r="S1966" s="8">
        <v>132000</v>
      </c>
      <c r="T1966" s="9">
        <f t="shared" si="30"/>
        <v>660000</v>
      </c>
      <c r="U1966" s="9">
        <f t="shared" si="30"/>
        <v>396300</v>
      </c>
      <c r="V1966" s="9">
        <f t="shared" si="30"/>
        <v>132000</v>
      </c>
      <c r="W1966" s="8">
        <v>585965.17684079183</v>
      </c>
      <c r="X1966" s="8">
        <v>235032.73278315386</v>
      </c>
      <c r="Y1966" s="8">
        <v>106924.80608237803</v>
      </c>
      <c r="Z1966" s="8">
        <v>135047.79817244515</v>
      </c>
      <c r="AA1966" s="8">
        <v>61720.917515706817</v>
      </c>
      <c r="AB1966" s="8">
        <v>24354.95</v>
      </c>
      <c r="AC1966" s="8">
        <v>450917.37866834668</v>
      </c>
      <c r="AD1966" s="8">
        <v>173311.81526744703</v>
      </c>
      <c r="AE1966" s="8">
        <v>82569.856082378028</v>
      </c>
      <c r="AF1966" s="8"/>
      <c r="AG1966" s="8"/>
      <c r="AH1966" s="8"/>
      <c r="AI1966" s="8"/>
      <c r="AJ1966" s="8"/>
      <c r="AK1966" s="8"/>
      <c r="AL1966" s="10"/>
      <c r="AM1966" s="10"/>
      <c r="AN1966" s="10"/>
      <c r="AO1966" s="10"/>
      <c r="AP1966" s="10"/>
      <c r="AQ1966" s="10"/>
    </row>
    <row r="1967" spans="1:43" x14ac:dyDescent="0.25">
      <c r="A1967" t="s">
        <v>42</v>
      </c>
      <c r="B1967">
        <v>4005</v>
      </c>
      <c r="C1967" t="s">
        <v>43</v>
      </c>
      <c r="D1967" t="s">
        <v>334</v>
      </c>
      <c r="E1967" t="s">
        <v>286</v>
      </c>
      <c r="F1967">
        <v>1</v>
      </c>
      <c r="J1967">
        <v>0</v>
      </c>
      <c r="K1967">
        <v>495</v>
      </c>
      <c r="L1967">
        <v>7</v>
      </c>
      <c r="N1967" s="8"/>
      <c r="O1967" s="8"/>
      <c r="P1967" s="8"/>
      <c r="Q1967" s="8">
        <v>40000</v>
      </c>
      <c r="R1967" s="8">
        <v>16000</v>
      </c>
      <c r="S1967" s="8">
        <v>8000</v>
      </c>
      <c r="T1967" s="9">
        <f t="shared" si="30"/>
        <v>40000</v>
      </c>
      <c r="U1967" s="9">
        <f t="shared" si="30"/>
        <v>16000</v>
      </c>
      <c r="V1967" s="9">
        <f t="shared" si="30"/>
        <v>8000</v>
      </c>
      <c r="W1967" s="8">
        <v>46989.617979369286</v>
      </c>
      <c r="X1967" s="8">
        <v>18504.714883474495</v>
      </c>
      <c r="Y1967" s="8">
        <v>12190.49761663796</v>
      </c>
      <c r="Z1967" s="8">
        <v>9730.422925335246</v>
      </c>
      <c r="AA1967" s="8">
        <v>7622.1194070325764</v>
      </c>
      <c r="AB1967" s="8">
        <v>2538.9899999999998</v>
      </c>
      <c r="AC1967" s="8">
        <v>37259.19505403404</v>
      </c>
      <c r="AD1967" s="8">
        <v>10882.595476441918</v>
      </c>
      <c r="AE1967" s="8">
        <v>9651.5076166379604</v>
      </c>
      <c r="AF1967" s="8"/>
      <c r="AG1967" s="8"/>
      <c r="AH1967" s="8"/>
      <c r="AI1967" s="8"/>
      <c r="AJ1967" s="8"/>
      <c r="AK1967" s="8"/>
      <c r="AL1967" s="10"/>
      <c r="AM1967" s="10"/>
      <c r="AN1967" s="10"/>
      <c r="AO1967" s="10"/>
      <c r="AP1967" s="10"/>
      <c r="AQ1967" s="10"/>
    </row>
    <row r="1968" spans="1:43" x14ac:dyDescent="0.25">
      <c r="A1968" t="s">
        <v>42</v>
      </c>
      <c r="B1968">
        <v>4005</v>
      </c>
      <c r="C1968" t="s">
        <v>43</v>
      </c>
      <c r="D1968" t="s">
        <v>334</v>
      </c>
      <c r="E1968" t="s">
        <v>286</v>
      </c>
      <c r="F1968">
        <v>1</v>
      </c>
      <c r="J1968">
        <v>0</v>
      </c>
      <c r="K1968">
        <v>495</v>
      </c>
      <c r="L1968">
        <v>8</v>
      </c>
      <c r="N1968" s="8"/>
      <c r="O1968" s="8"/>
      <c r="P1968" s="8"/>
      <c r="Q1968" s="8">
        <v>60000</v>
      </c>
      <c r="R1968" s="8">
        <v>24000</v>
      </c>
      <c r="S1968" s="8">
        <v>12000</v>
      </c>
      <c r="T1968" s="9">
        <f t="shared" si="30"/>
        <v>60000</v>
      </c>
      <c r="U1968" s="9">
        <f t="shared" si="30"/>
        <v>24000</v>
      </c>
      <c r="V1968" s="9">
        <f t="shared" si="30"/>
        <v>12000</v>
      </c>
      <c r="W1968" s="8">
        <v>67174.692867443329</v>
      </c>
      <c r="X1968" s="8">
        <v>26351.089486806031</v>
      </c>
      <c r="Y1968" s="8">
        <v>20057.110145853283</v>
      </c>
      <c r="Z1968" s="8">
        <v>20976.69</v>
      </c>
      <c r="AA1968" s="8">
        <v>3054.4626731495769</v>
      </c>
      <c r="AB1968" s="8">
        <v>6517.9673440039232</v>
      </c>
      <c r="AC1968" s="8">
        <v>46198.002867443327</v>
      </c>
      <c r="AD1968" s="8">
        <v>23296.626813656454</v>
      </c>
      <c r="AE1968" s="8">
        <v>13539.142801849361</v>
      </c>
      <c r="AF1968" s="8"/>
      <c r="AG1968" s="8"/>
      <c r="AH1968" s="8"/>
      <c r="AI1968" s="8"/>
      <c r="AJ1968" s="8"/>
      <c r="AK1968" s="8"/>
      <c r="AL1968" s="10"/>
      <c r="AM1968" s="10"/>
      <c r="AN1968" s="10"/>
      <c r="AO1968" s="10"/>
      <c r="AP1968" s="10"/>
      <c r="AQ1968" s="10"/>
    </row>
    <row r="1969" spans="1:43" x14ac:dyDescent="0.25">
      <c r="A1969" t="s">
        <v>42</v>
      </c>
      <c r="B1969">
        <v>4005</v>
      </c>
      <c r="C1969" t="s">
        <v>43</v>
      </c>
      <c r="D1969" t="s">
        <v>334</v>
      </c>
      <c r="E1969" t="s">
        <v>286</v>
      </c>
      <c r="F1969">
        <v>1</v>
      </c>
      <c r="J1969">
        <v>0</v>
      </c>
      <c r="K1969">
        <v>495</v>
      </c>
      <c r="L1969">
        <v>9</v>
      </c>
      <c r="N1969" s="8"/>
      <c r="O1969" s="8"/>
      <c r="P1969" s="8"/>
      <c r="Q1969" s="8">
        <v>90000</v>
      </c>
      <c r="R1969" s="8">
        <v>36000</v>
      </c>
      <c r="S1969" s="8">
        <v>18000</v>
      </c>
      <c r="T1969" s="9">
        <f t="shared" si="30"/>
        <v>90000</v>
      </c>
      <c r="U1969" s="9">
        <f t="shared" si="30"/>
        <v>36000</v>
      </c>
      <c r="V1969" s="9">
        <f t="shared" si="30"/>
        <v>18000</v>
      </c>
      <c r="W1969" s="8">
        <v>106346.13159084204</v>
      </c>
      <c r="X1969" s="8">
        <v>44512.420077314295</v>
      </c>
      <c r="Y1969" s="8">
        <v>31735.318578699953</v>
      </c>
      <c r="Z1969" s="8">
        <v>19534.226636581458</v>
      </c>
      <c r="AA1969" s="8">
        <v>18979.093064939938</v>
      </c>
      <c r="AB1969" s="8">
        <v>5311.9400000000005</v>
      </c>
      <c r="AC1969" s="8">
        <v>86811.904954260579</v>
      </c>
      <c r="AD1969" s="8">
        <v>25533.327012374357</v>
      </c>
      <c r="AE1969" s="8">
        <v>26423.378578699951</v>
      </c>
      <c r="AF1969" s="8"/>
      <c r="AG1969" s="8"/>
      <c r="AH1969" s="8"/>
      <c r="AI1969" s="8"/>
      <c r="AJ1969" s="8"/>
      <c r="AK1969" s="8"/>
      <c r="AL1969" s="10"/>
      <c r="AM1969" s="10"/>
      <c r="AN1969" s="10"/>
      <c r="AO1969" s="10"/>
      <c r="AP1969" s="10"/>
      <c r="AQ1969" s="10"/>
    </row>
    <row r="1970" spans="1:43" x14ac:dyDescent="0.25">
      <c r="A1970" t="s">
        <v>42</v>
      </c>
      <c r="B1970">
        <v>4005</v>
      </c>
      <c r="C1970" t="s">
        <v>188</v>
      </c>
      <c r="D1970" t="s">
        <v>501</v>
      </c>
      <c r="E1970" t="s">
        <v>502</v>
      </c>
      <c r="F1970">
        <v>2</v>
      </c>
      <c r="J1970">
        <v>0</v>
      </c>
      <c r="K1970">
        <v>1029</v>
      </c>
      <c r="L1970">
        <v>10</v>
      </c>
      <c r="N1970" s="8"/>
      <c r="O1970" s="8"/>
      <c r="P1970" s="8"/>
      <c r="Q1970" s="8">
        <v>201990.6</v>
      </c>
      <c r="R1970" s="8">
        <v>30298.59</v>
      </c>
      <c r="S1970" s="8">
        <v>32318.496000000003</v>
      </c>
      <c r="T1970" s="9">
        <f t="shared" si="30"/>
        <v>201990.6</v>
      </c>
      <c r="U1970" s="9">
        <f t="shared" si="30"/>
        <v>30298.59</v>
      </c>
      <c r="V1970" s="9">
        <f t="shared" si="30"/>
        <v>32318.496000000003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/>
      <c r="AG1970" s="8"/>
      <c r="AH1970" s="8"/>
      <c r="AI1970" s="8"/>
      <c r="AJ1970" s="8"/>
      <c r="AK1970" s="8"/>
      <c r="AL1970" s="10"/>
      <c r="AM1970" s="10"/>
      <c r="AN1970" s="10"/>
      <c r="AO1970" s="10"/>
      <c r="AP1970" s="10"/>
      <c r="AQ1970" s="10"/>
    </row>
    <row r="1971" spans="1:43" x14ac:dyDescent="0.25">
      <c r="A1971" t="s">
        <v>42</v>
      </c>
      <c r="B1971">
        <v>4005</v>
      </c>
      <c r="C1971" t="s">
        <v>188</v>
      </c>
      <c r="D1971" t="s">
        <v>194</v>
      </c>
      <c r="E1971" t="s">
        <v>130</v>
      </c>
      <c r="F1971">
        <v>2</v>
      </c>
      <c r="J1971">
        <v>0</v>
      </c>
      <c r="K1971">
        <v>1013</v>
      </c>
      <c r="L1971">
        <v>1</v>
      </c>
      <c r="N1971" s="8"/>
      <c r="O1971" s="8"/>
      <c r="P1971" s="8"/>
      <c r="Q1971" s="8">
        <v>507729.18000000005</v>
      </c>
      <c r="R1971" s="8">
        <v>76159.377000000008</v>
      </c>
      <c r="S1971" s="8">
        <v>76159.377000000008</v>
      </c>
      <c r="T1971" s="9">
        <f t="shared" si="30"/>
        <v>507729.18000000005</v>
      </c>
      <c r="U1971" s="9">
        <f t="shared" si="30"/>
        <v>76159.377000000008</v>
      </c>
      <c r="V1971" s="9">
        <f t="shared" si="30"/>
        <v>76159.377000000008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/>
      <c r="AG1971" s="8"/>
      <c r="AH1971" s="8"/>
      <c r="AI1971" s="8"/>
      <c r="AJ1971" s="8"/>
      <c r="AK1971" s="8"/>
      <c r="AL1971" s="10"/>
      <c r="AM1971" s="10"/>
      <c r="AN1971" s="10"/>
      <c r="AO1971" s="10"/>
      <c r="AP1971" s="10"/>
      <c r="AQ1971" s="10"/>
    </row>
    <row r="1972" spans="1:43" x14ac:dyDescent="0.25">
      <c r="A1972" t="s">
        <v>42</v>
      </c>
      <c r="B1972">
        <v>4005</v>
      </c>
      <c r="C1972" t="s">
        <v>188</v>
      </c>
      <c r="D1972" t="s">
        <v>194</v>
      </c>
      <c r="E1972" t="s">
        <v>130</v>
      </c>
      <c r="F1972">
        <v>2</v>
      </c>
      <c r="J1972">
        <v>0</v>
      </c>
      <c r="K1972">
        <v>1013</v>
      </c>
      <c r="L1972">
        <v>2</v>
      </c>
      <c r="N1972" s="8"/>
      <c r="O1972" s="8"/>
      <c r="P1972" s="8"/>
      <c r="Q1972" s="8">
        <v>173615.4</v>
      </c>
      <c r="R1972" s="8">
        <v>26042.309999999998</v>
      </c>
      <c r="S1972" s="8">
        <v>26042.309999999998</v>
      </c>
      <c r="T1972" s="9">
        <f t="shared" si="30"/>
        <v>173615.4</v>
      </c>
      <c r="U1972" s="9">
        <f t="shared" si="30"/>
        <v>26042.309999999998</v>
      </c>
      <c r="V1972" s="9">
        <f t="shared" si="30"/>
        <v>26042.309999999998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/>
      <c r="AG1972" s="8"/>
      <c r="AH1972" s="8"/>
      <c r="AI1972" s="8"/>
      <c r="AJ1972" s="8"/>
      <c r="AK1972" s="8"/>
      <c r="AL1972" s="10"/>
      <c r="AM1972" s="10"/>
      <c r="AN1972" s="10"/>
      <c r="AO1972" s="10"/>
      <c r="AP1972" s="10"/>
      <c r="AQ1972" s="10"/>
    </row>
    <row r="1973" spans="1:43" x14ac:dyDescent="0.25">
      <c r="A1973" t="s">
        <v>42</v>
      </c>
      <c r="B1973">
        <v>4005</v>
      </c>
      <c r="C1973" t="s">
        <v>188</v>
      </c>
      <c r="D1973" t="s">
        <v>194</v>
      </c>
      <c r="E1973" t="s">
        <v>130</v>
      </c>
      <c r="F1973">
        <v>2</v>
      </c>
      <c r="J1973">
        <v>0</v>
      </c>
      <c r="K1973">
        <v>1013</v>
      </c>
      <c r="L1973">
        <v>3</v>
      </c>
      <c r="N1973" s="8"/>
      <c r="O1973" s="8"/>
      <c r="P1973" s="8"/>
      <c r="Q1973" s="8">
        <v>52500</v>
      </c>
      <c r="R1973" s="8">
        <v>7875</v>
      </c>
      <c r="S1973" s="8">
        <v>7875</v>
      </c>
      <c r="T1973" s="9">
        <f t="shared" si="30"/>
        <v>52500</v>
      </c>
      <c r="U1973" s="9">
        <f t="shared" si="30"/>
        <v>7875</v>
      </c>
      <c r="V1973" s="9">
        <f t="shared" si="30"/>
        <v>7875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/>
      <c r="AG1973" s="8"/>
      <c r="AH1973" s="8"/>
      <c r="AI1973" s="8"/>
      <c r="AJ1973" s="8"/>
      <c r="AK1973" s="8"/>
      <c r="AL1973" s="10"/>
      <c r="AM1973" s="10"/>
      <c r="AN1973" s="10"/>
      <c r="AO1973" s="10"/>
      <c r="AP1973" s="10"/>
      <c r="AQ1973" s="10"/>
    </row>
    <row r="1974" spans="1:43" x14ac:dyDescent="0.25">
      <c r="A1974" t="s">
        <v>42</v>
      </c>
      <c r="B1974">
        <v>4005</v>
      </c>
      <c r="C1974" t="s">
        <v>188</v>
      </c>
      <c r="D1974" t="s">
        <v>194</v>
      </c>
      <c r="E1974" t="s">
        <v>130</v>
      </c>
      <c r="F1974">
        <v>2</v>
      </c>
      <c r="J1974">
        <v>0</v>
      </c>
      <c r="K1974">
        <v>1013</v>
      </c>
      <c r="L1974" t="s">
        <v>533</v>
      </c>
      <c r="N1974" s="8"/>
      <c r="O1974" s="8"/>
      <c r="P1974" s="8"/>
      <c r="Q1974" s="8">
        <v>568152.48</v>
      </c>
      <c r="R1974" s="8">
        <v>85222.871999999988</v>
      </c>
      <c r="S1974" s="8">
        <v>85222.871999999988</v>
      </c>
      <c r="T1974" s="9">
        <f t="shared" si="30"/>
        <v>568152.48</v>
      </c>
      <c r="U1974" s="9">
        <f t="shared" si="30"/>
        <v>85222.871999999988</v>
      </c>
      <c r="V1974" s="9">
        <f t="shared" si="30"/>
        <v>85222.871999999988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/>
      <c r="AG1974" s="8"/>
      <c r="AH1974" s="8"/>
      <c r="AI1974" s="8"/>
      <c r="AJ1974" s="8"/>
      <c r="AK1974" s="8"/>
      <c r="AL1974" s="10"/>
      <c r="AM1974" s="10"/>
      <c r="AN1974" s="10"/>
      <c r="AO1974" s="10"/>
      <c r="AP1974" s="10"/>
      <c r="AQ1974" s="10"/>
    </row>
    <row r="1975" spans="1:43" x14ac:dyDescent="0.25">
      <c r="A1975" t="s">
        <v>42</v>
      </c>
      <c r="B1975">
        <v>4005</v>
      </c>
      <c r="C1975" t="s">
        <v>188</v>
      </c>
      <c r="D1975" t="s">
        <v>514</v>
      </c>
      <c r="E1975" t="s">
        <v>311</v>
      </c>
      <c r="F1975">
        <v>2</v>
      </c>
      <c r="J1975">
        <v>194</v>
      </c>
      <c r="K1975">
        <v>1215</v>
      </c>
      <c r="L1975">
        <v>3</v>
      </c>
      <c r="N1975" s="8"/>
      <c r="O1975" s="8"/>
      <c r="P1975" s="8"/>
      <c r="Q1975" s="8">
        <v>100563</v>
      </c>
      <c r="R1975" s="8">
        <v>0</v>
      </c>
      <c r="S1975" s="8">
        <v>12570.375</v>
      </c>
      <c r="T1975" s="9">
        <f t="shared" si="30"/>
        <v>100563</v>
      </c>
      <c r="U1975" s="9">
        <f t="shared" si="30"/>
        <v>0</v>
      </c>
      <c r="V1975" s="9">
        <f t="shared" si="30"/>
        <v>12570.375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/>
      <c r="AG1975" s="8"/>
      <c r="AH1975" s="8"/>
      <c r="AI1975" s="8"/>
      <c r="AJ1975" s="8"/>
      <c r="AK1975" s="8"/>
      <c r="AL1975" s="10"/>
      <c r="AM1975" s="10"/>
      <c r="AN1975" s="10"/>
      <c r="AO1975" s="10"/>
      <c r="AP1975" s="10"/>
      <c r="AQ1975" s="10"/>
    </row>
    <row r="1976" spans="1:43" x14ac:dyDescent="0.25">
      <c r="A1976" t="s">
        <v>42</v>
      </c>
      <c r="B1976">
        <v>4005</v>
      </c>
      <c r="C1976" t="s">
        <v>188</v>
      </c>
      <c r="D1976" t="s">
        <v>534</v>
      </c>
      <c r="E1976" t="s">
        <v>535</v>
      </c>
      <c r="F1976">
        <v>2</v>
      </c>
      <c r="J1976">
        <v>71</v>
      </c>
      <c r="K1976">
        <v>9999</v>
      </c>
      <c r="N1976" s="8"/>
      <c r="O1976" s="8"/>
      <c r="P1976" s="8"/>
      <c r="Q1976" s="8">
        <v>30000</v>
      </c>
      <c r="R1976" s="8">
        <v>0</v>
      </c>
      <c r="S1976" s="8">
        <v>3000</v>
      </c>
      <c r="T1976" s="9">
        <f t="shared" si="30"/>
        <v>30000</v>
      </c>
      <c r="U1976" s="9">
        <f t="shared" si="30"/>
        <v>0</v>
      </c>
      <c r="V1976" s="9">
        <f t="shared" si="30"/>
        <v>3000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/>
      <c r="AG1976" s="8"/>
      <c r="AH1976" s="8"/>
      <c r="AI1976" s="8"/>
      <c r="AJ1976" s="8"/>
      <c r="AK1976" s="8"/>
      <c r="AL1976" s="10"/>
      <c r="AM1976" s="10"/>
      <c r="AN1976" s="10"/>
      <c r="AO1976" s="10"/>
      <c r="AP1976" s="10"/>
      <c r="AQ1976" s="10"/>
    </row>
    <row r="1977" spans="1:43" x14ac:dyDescent="0.25">
      <c r="A1977" t="s">
        <v>42</v>
      </c>
      <c r="B1977">
        <v>4005</v>
      </c>
      <c r="C1977" t="s">
        <v>188</v>
      </c>
      <c r="D1977" t="s">
        <v>534</v>
      </c>
      <c r="E1977" t="s">
        <v>535</v>
      </c>
      <c r="F1977">
        <v>2</v>
      </c>
      <c r="J1977">
        <v>167</v>
      </c>
      <c r="K1977">
        <v>9999</v>
      </c>
      <c r="N1977" s="8"/>
      <c r="O1977" s="8"/>
      <c r="P1977" s="8"/>
      <c r="Q1977" s="8">
        <v>30000</v>
      </c>
      <c r="R1977" s="8">
        <v>0</v>
      </c>
      <c r="S1977" s="8">
        <v>3000</v>
      </c>
      <c r="T1977" s="9">
        <f t="shared" si="30"/>
        <v>30000</v>
      </c>
      <c r="U1977" s="9">
        <f t="shared" si="30"/>
        <v>0</v>
      </c>
      <c r="V1977" s="9">
        <f t="shared" si="30"/>
        <v>3000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/>
      <c r="AG1977" s="8"/>
      <c r="AH1977" s="8"/>
      <c r="AI1977" s="8"/>
      <c r="AJ1977" s="8"/>
      <c r="AK1977" s="8"/>
      <c r="AL1977" s="10"/>
      <c r="AM1977" s="10"/>
      <c r="AN1977" s="10"/>
      <c r="AO1977" s="10"/>
      <c r="AP1977" s="10"/>
      <c r="AQ1977" s="10"/>
    </row>
    <row r="1978" spans="1:43" x14ac:dyDescent="0.25">
      <c r="A1978" t="s">
        <v>42</v>
      </c>
      <c r="B1978">
        <v>4005</v>
      </c>
      <c r="C1978" t="s">
        <v>188</v>
      </c>
      <c r="D1978" t="s">
        <v>379</v>
      </c>
      <c r="E1978" t="s">
        <v>273</v>
      </c>
      <c r="F1978">
        <v>2</v>
      </c>
      <c r="J1978">
        <v>101</v>
      </c>
      <c r="K1978">
        <v>868</v>
      </c>
      <c r="N1978" s="8"/>
      <c r="O1978" s="8"/>
      <c r="P1978" s="8"/>
      <c r="Q1978" s="8">
        <v>22984</v>
      </c>
      <c r="R1978" s="8">
        <v>0</v>
      </c>
      <c r="S1978" s="8">
        <v>2298</v>
      </c>
      <c r="T1978" s="9">
        <f t="shared" si="30"/>
        <v>22984</v>
      </c>
      <c r="U1978" s="9">
        <f t="shared" si="30"/>
        <v>0</v>
      </c>
      <c r="V1978" s="9">
        <f t="shared" si="30"/>
        <v>2298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/>
      <c r="AG1978" s="8"/>
      <c r="AH1978" s="8"/>
      <c r="AI1978" s="8"/>
      <c r="AJ1978" s="8"/>
      <c r="AK1978" s="8"/>
      <c r="AL1978" s="10"/>
      <c r="AM1978" s="10"/>
      <c r="AN1978" s="10"/>
      <c r="AO1978" s="10"/>
      <c r="AP1978" s="10"/>
      <c r="AQ1978" s="10"/>
    </row>
    <row r="1979" spans="1:43" x14ac:dyDescent="0.25">
      <c r="A1979" t="s">
        <v>42</v>
      </c>
      <c r="B1979">
        <v>4005</v>
      </c>
      <c r="C1979" t="s">
        <v>188</v>
      </c>
      <c r="D1979" t="s">
        <v>374</v>
      </c>
      <c r="E1979" t="s">
        <v>273</v>
      </c>
      <c r="F1979">
        <v>2</v>
      </c>
      <c r="J1979">
        <v>101</v>
      </c>
      <c r="K1979">
        <v>87</v>
      </c>
      <c r="N1979" s="8"/>
      <c r="O1979" s="8"/>
      <c r="P1979" s="8"/>
      <c r="Q1979" s="8">
        <v>38200</v>
      </c>
      <c r="R1979" s="8">
        <v>0</v>
      </c>
      <c r="S1979" s="8">
        <v>3820</v>
      </c>
      <c r="T1979" s="9">
        <f t="shared" si="30"/>
        <v>38200</v>
      </c>
      <c r="U1979" s="9">
        <f t="shared" si="30"/>
        <v>0</v>
      </c>
      <c r="V1979" s="9">
        <f t="shared" si="30"/>
        <v>3820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/>
      <c r="AG1979" s="8"/>
      <c r="AH1979" s="8"/>
      <c r="AI1979" s="8"/>
      <c r="AJ1979" s="8"/>
      <c r="AK1979" s="8"/>
      <c r="AL1979" s="10"/>
      <c r="AM1979" s="10"/>
      <c r="AN1979" s="10"/>
      <c r="AO1979" s="10"/>
      <c r="AP1979" s="10"/>
      <c r="AQ1979" s="10"/>
    </row>
    <row r="1980" spans="1:43" x14ac:dyDescent="0.25">
      <c r="A1980" t="s">
        <v>42</v>
      </c>
      <c r="B1980">
        <v>4005</v>
      </c>
      <c r="C1980" t="s">
        <v>188</v>
      </c>
      <c r="D1980" t="s">
        <v>489</v>
      </c>
      <c r="E1980" t="s">
        <v>273</v>
      </c>
      <c r="F1980">
        <v>2</v>
      </c>
      <c r="J1980">
        <v>447</v>
      </c>
      <c r="K1980">
        <v>1096</v>
      </c>
      <c r="N1980" s="8"/>
      <c r="O1980" s="8"/>
      <c r="P1980" s="8"/>
      <c r="Q1980" s="8">
        <v>20000</v>
      </c>
      <c r="R1980" s="8">
        <v>0</v>
      </c>
      <c r="S1980" s="8">
        <v>2000</v>
      </c>
      <c r="T1980" s="9">
        <f t="shared" si="30"/>
        <v>20000</v>
      </c>
      <c r="U1980" s="9">
        <f t="shared" si="30"/>
        <v>0</v>
      </c>
      <c r="V1980" s="9">
        <f t="shared" si="30"/>
        <v>2000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/>
      <c r="AG1980" s="8"/>
      <c r="AH1980" s="8"/>
      <c r="AI1980" s="8"/>
      <c r="AJ1980" s="8"/>
      <c r="AK1980" s="8"/>
      <c r="AL1980" s="10"/>
      <c r="AM1980" s="10"/>
      <c r="AN1980" s="10"/>
      <c r="AO1980" s="10"/>
      <c r="AP1980" s="10"/>
      <c r="AQ1980" s="10"/>
    </row>
    <row r="1981" spans="1:43" x14ac:dyDescent="0.25">
      <c r="A1981" t="s">
        <v>42</v>
      </c>
      <c r="B1981">
        <v>4005</v>
      </c>
      <c r="C1981" t="s">
        <v>188</v>
      </c>
      <c r="D1981" t="s">
        <v>534</v>
      </c>
      <c r="E1981" t="s">
        <v>535</v>
      </c>
      <c r="F1981">
        <v>2</v>
      </c>
      <c r="J1981">
        <v>101</v>
      </c>
      <c r="K1981">
        <v>9999</v>
      </c>
      <c r="N1981" s="8"/>
      <c r="O1981" s="8"/>
      <c r="P1981" s="8"/>
      <c r="Q1981" s="8">
        <v>25104</v>
      </c>
      <c r="R1981" s="8">
        <v>0</v>
      </c>
      <c r="S1981" s="8">
        <v>2510</v>
      </c>
      <c r="T1981" s="9">
        <f t="shared" si="30"/>
        <v>25104</v>
      </c>
      <c r="U1981" s="9">
        <f t="shared" si="30"/>
        <v>0</v>
      </c>
      <c r="V1981" s="9">
        <f t="shared" si="30"/>
        <v>2510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/>
      <c r="AG1981" s="8"/>
      <c r="AH1981" s="8"/>
      <c r="AI1981" s="8"/>
      <c r="AJ1981" s="8"/>
      <c r="AK1981" s="8"/>
      <c r="AL1981" s="10"/>
      <c r="AM1981" s="10"/>
      <c r="AN1981" s="10"/>
      <c r="AO1981" s="10"/>
      <c r="AP1981" s="10"/>
      <c r="AQ1981" s="10"/>
    </row>
    <row r="1982" spans="1:43" x14ac:dyDescent="0.25">
      <c r="A1982" t="s">
        <v>42</v>
      </c>
      <c r="B1982">
        <v>4005</v>
      </c>
      <c r="C1982" t="s">
        <v>188</v>
      </c>
      <c r="D1982" t="s">
        <v>489</v>
      </c>
      <c r="E1982" t="s">
        <v>273</v>
      </c>
      <c r="F1982">
        <v>2</v>
      </c>
      <c r="J1982">
        <v>101</v>
      </c>
      <c r="K1982">
        <v>1096</v>
      </c>
      <c r="N1982" s="8"/>
      <c r="O1982" s="8"/>
      <c r="P1982" s="8"/>
      <c r="Q1982" s="8">
        <v>69104</v>
      </c>
      <c r="R1982" s="8">
        <v>0</v>
      </c>
      <c r="S1982" s="8">
        <v>6910</v>
      </c>
      <c r="T1982" s="9">
        <f t="shared" si="30"/>
        <v>69104</v>
      </c>
      <c r="U1982" s="9">
        <f t="shared" si="30"/>
        <v>0</v>
      </c>
      <c r="V1982" s="9">
        <f t="shared" si="30"/>
        <v>6910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/>
      <c r="AG1982" s="8"/>
      <c r="AH1982" s="8"/>
      <c r="AI1982" s="8"/>
      <c r="AJ1982" s="8"/>
      <c r="AK1982" s="8"/>
      <c r="AL1982" s="10"/>
      <c r="AM1982" s="10"/>
      <c r="AN1982" s="10"/>
      <c r="AO1982" s="10"/>
      <c r="AP1982" s="10"/>
      <c r="AQ1982" s="10"/>
    </row>
    <row r="1983" spans="1:43" x14ac:dyDescent="0.25">
      <c r="A1983" t="s">
        <v>42</v>
      </c>
      <c r="B1983">
        <v>4005</v>
      </c>
      <c r="C1983" t="s">
        <v>188</v>
      </c>
      <c r="D1983" t="s">
        <v>448</v>
      </c>
      <c r="E1983" t="s">
        <v>273</v>
      </c>
      <c r="F1983">
        <v>2</v>
      </c>
      <c r="J1983">
        <v>101</v>
      </c>
      <c r="K1983">
        <v>1275</v>
      </c>
      <c r="N1983" s="8"/>
      <c r="O1983" s="8"/>
      <c r="P1983" s="8"/>
      <c r="Q1983" s="8">
        <v>159904</v>
      </c>
      <c r="R1983" s="8">
        <v>0</v>
      </c>
      <c r="S1983" s="8">
        <v>15990</v>
      </c>
      <c r="T1983" s="9">
        <f t="shared" si="30"/>
        <v>159904</v>
      </c>
      <c r="U1983" s="9">
        <f t="shared" si="30"/>
        <v>0</v>
      </c>
      <c r="V1983" s="9">
        <f t="shared" si="30"/>
        <v>15990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/>
      <c r="AG1983" s="8"/>
      <c r="AH1983" s="8"/>
      <c r="AI1983" s="8"/>
      <c r="AJ1983" s="8"/>
      <c r="AK1983" s="8"/>
      <c r="AL1983" s="10"/>
      <c r="AM1983" s="10"/>
      <c r="AN1983" s="10"/>
      <c r="AO1983" s="10"/>
      <c r="AP1983" s="10"/>
      <c r="AQ1983" s="10"/>
    </row>
    <row r="1984" spans="1:43" x14ac:dyDescent="0.25">
      <c r="A1984" t="s">
        <v>42</v>
      </c>
      <c r="B1984">
        <v>4005</v>
      </c>
      <c r="C1984" t="s">
        <v>188</v>
      </c>
      <c r="D1984" t="s">
        <v>378</v>
      </c>
      <c r="E1984" t="s">
        <v>273</v>
      </c>
      <c r="F1984">
        <v>2</v>
      </c>
      <c r="J1984">
        <v>101</v>
      </c>
      <c r="K1984">
        <v>636</v>
      </c>
      <c r="N1984" s="8"/>
      <c r="O1984" s="8"/>
      <c r="P1984" s="8"/>
      <c r="Q1984" s="8">
        <v>61504</v>
      </c>
      <c r="R1984" s="8">
        <v>0</v>
      </c>
      <c r="S1984" s="8">
        <v>6150</v>
      </c>
      <c r="T1984" s="9">
        <f t="shared" si="30"/>
        <v>61504</v>
      </c>
      <c r="U1984" s="9">
        <f t="shared" si="30"/>
        <v>0</v>
      </c>
      <c r="V1984" s="9">
        <f t="shared" si="30"/>
        <v>6150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/>
      <c r="AG1984" s="8"/>
      <c r="AH1984" s="8"/>
      <c r="AI1984" s="8"/>
      <c r="AJ1984" s="8"/>
      <c r="AK1984" s="8"/>
      <c r="AL1984" s="10"/>
      <c r="AM1984" s="10"/>
      <c r="AN1984" s="10"/>
      <c r="AO1984" s="10"/>
      <c r="AP1984" s="10"/>
      <c r="AQ1984" s="10"/>
    </row>
    <row r="1985" spans="1:43" x14ac:dyDescent="0.25">
      <c r="A1985" t="s">
        <v>42</v>
      </c>
      <c r="B1985">
        <v>4005</v>
      </c>
      <c r="C1985" t="s">
        <v>43</v>
      </c>
      <c r="D1985" t="s">
        <v>534</v>
      </c>
      <c r="E1985" t="s">
        <v>535</v>
      </c>
      <c r="F1985">
        <v>1</v>
      </c>
      <c r="J1985">
        <v>244</v>
      </c>
      <c r="K1985">
        <v>9999</v>
      </c>
      <c r="N1985" s="8"/>
      <c r="O1985" s="8"/>
      <c r="P1985" s="8"/>
      <c r="Q1985" s="8">
        <v>30413</v>
      </c>
      <c r="R1985" s="8">
        <v>6083</v>
      </c>
      <c r="S1985" s="8">
        <v>12925</v>
      </c>
      <c r="T1985" s="9">
        <f t="shared" si="30"/>
        <v>30413</v>
      </c>
      <c r="U1985" s="9">
        <f t="shared" si="30"/>
        <v>6083</v>
      </c>
      <c r="V1985" s="9">
        <f t="shared" si="30"/>
        <v>12925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/>
      <c r="AG1985" s="8"/>
      <c r="AH1985" s="8"/>
      <c r="AI1985" s="8"/>
      <c r="AJ1985" s="8"/>
      <c r="AK1985" s="8"/>
      <c r="AL1985" s="10"/>
      <c r="AM1985" s="10"/>
      <c r="AN1985" s="10"/>
      <c r="AO1985" s="10"/>
      <c r="AP1985" s="10"/>
      <c r="AQ1985" s="10"/>
    </row>
    <row r="1986" spans="1:43" x14ac:dyDescent="0.25">
      <c r="A1986" t="s">
        <v>42</v>
      </c>
      <c r="B1986">
        <v>4005</v>
      </c>
      <c r="C1986" t="s">
        <v>43</v>
      </c>
      <c r="D1986" t="e">
        <v>#N/A</v>
      </c>
      <c r="E1986" t="e">
        <v>#N/A</v>
      </c>
      <c r="F1986">
        <v>1</v>
      </c>
      <c r="J1986">
        <v>101</v>
      </c>
      <c r="K1986">
        <v>1299</v>
      </c>
      <c r="N1986" s="8"/>
      <c r="O1986" s="8"/>
      <c r="P1986" s="8"/>
      <c r="Q1986" s="8">
        <v>200000</v>
      </c>
      <c r="R1986" s="8">
        <v>106000</v>
      </c>
      <c r="S1986" s="8">
        <v>55000</v>
      </c>
      <c r="T1986" s="9">
        <f t="shared" si="30"/>
        <v>200000</v>
      </c>
      <c r="U1986" s="9">
        <f t="shared" si="30"/>
        <v>106000</v>
      </c>
      <c r="V1986" s="9">
        <f t="shared" si="30"/>
        <v>55000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/>
      <c r="AG1986" s="8"/>
      <c r="AH1986" s="8"/>
      <c r="AI1986" s="8"/>
      <c r="AJ1986" s="8"/>
      <c r="AK1986" s="8"/>
      <c r="AL1986" s="10"/>
      <c r="AM1986" s="10"/>
      <c r="AN1986" s="10"/>
      <c r="AO1986" s="10"/>
      <c r="AP1986" s="10"/>
      <c r="AQ1986" s="10"/>
    </row>
    <row r="1987" spans="1:43" x14ac:dyDescent="0.25">
      <c r="A1987" t="s">
        <v>42</v>
      </c>
      <c r="B1987">
        <v>4005</v>
      </c>
      <c r="C1987" t="s">
        <v>43</v>
      </c>
      <c r="D1987" t="s">
        <v>374</v>
      </c>
      <c r="E1987" t="s">
        <v>273</v>
      </c>
      <c r="F1987">
        <v>1</v>
      </c>
      <c r="J1987">
        <v>101</v>
      </c>
      <c r="K1987">
        <v>87</v>
      </c>
      <c r="N1987" s="8"/>
      <c r="O1987" s="8"/>
      <c r="P1987" s="8"/>
      <c r="Q1987" s="8">
        <v>38097</v>
      </c>
      <c r="R1987" s="8">
        <v>5715</v>
      </c>
      <c r="S1987" s="8">
        <v>14286</v>
      </c>
      <c r="T1987" s="9">
        <f t="shared" ref="T1987:V2050" si="31">Q1987-N1987</f>
        <v>38097</v>
      </c>
      <c r="U1987" s="9">
        <f t="shared" si="31"/>
        <v>5715</v>
      </c>
      <c r="V1987" s="9">
        <f t="shared" si="31"/>
        <v>14286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/>
      <c r="AG1987" s="8"/>
      <c r="AH1987" s="8"/>
      <c r="AI1987" s="8"/>
      <c r="AJ1987" s="8"/>
      <c r="AK1987" s="8"/>
      <c r="AL1987" s="10"/>
      <c r="AM1987" s="10"/>
      <c r="AN1987" s="10"/>
      <c r="AO1987" s="10"/>
      <c r="AP1987" s="10"/>
      <c r="AQ1987" s="10"/>
    </row>
    <row r="1988" spans="1:43" x14ac:dyDescent="0.25">
      <c r="A1988" t="s">
        <v>42</v>
      </c>
      <c r="B1988">
        <v>4005</v>
      </c>
      <c r="C1988" t="s">
        <v>43</v>
      </c>
      <c r="D1988" t="s">
        <v>534</v>
      </c>
      <c r="E1988" t="s">
        <v>535</v>
      </c>
      <c r="F1988">
        <v>1</v>
      </c>
      <c r="J1988">
        <v>463</v>
      </c>
      <c r="K1988">
        <v>9999</v>
      </c>
      <c r="N1988" s="8"/>
      <c r="O1988" s="8"/>
      <c r="P1988" s="8"/>
      <c r="Q1988" s="8">
        <v>81600</v>
      </c>
      <c r="R1988" s="8">
        <v>48960</v>
      </c>
      <c r="S1988" s="8">
        <v>22440</v>
      </c>
      <c r="T1988" s="9">
        <f t="shared" si="31"/>
        <v>81600</v>
      </c>
      <c r="U1988" s="9">
        <f t="shared" si="31"/>
        <v>48960</v>
      </c>
      <c r="V1988" s="9">
        <f t="shared" si="31"/>
        <v>22440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/>
      <c r="AG1988" s="8"/>
      <c r="AH1988" s="8"/>
      <c r="AI1988" s="8"/>
      <c r="AJ1988" s="8"/>
      <c r="AK1988" s="8"/>
      <c r="AL1988" s="10"/>
      <c r="AM1988" s="10"/>
      <c r="AN1988" s="10"/>
      <c r="AO1988" s="10"/>
      <c r="AP1988" s="10"/>
      <c r="AQ1988" s="10"/>
    </row>
    <row r="1989" spans="1:43" x14ac:dyDescent="0.25">
      <c r="A1989" t="s">
        <v>42</v>
      </c>
      <c r="B1989">
        <v>4005</v>
      </c>
      <c r="C1989" t="s">
        <v>43</v>
      </c>
      <c r="D1989" t="s">
        <v>489</v>
      </c>
      <c r="E1989" t="s">
        <v>273</v>
      </c>
      <c r="F1989">
        <v>1</v>
      </c>
      <c r="J1989">
        <v>330</v>
      </c>
      <c r="K1989">
        <v>1096</v>
      </c>
      <c r="N1989" s="8"/>
      <c r="O1989" s="8"/>
      <c r="P1989" s="8"/>
      <c r="Q1989" s="8">
        <v>2000</v>
      </c>
      <c r="R1989" s="8">
        <v>2000</v>
      </c>
      <c r="S1989" s="8">
        <v>4250</v>
      </c>
      <c r="T1989" s="9">
        <f t="shared" si="31"/>
        <v>2000</v>
      </c>
      <c r="U1989" s="9">
        <f t="shared" si="31"/>
        <v>2000</v>
      </c>
      <c r="V1989" s="9">
        <f t="shared" si="31"/>
        <v>4250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/>
      <c r="AG1989" s="8"/>
      <c r="AH1989" s="8"/>
      <c r="AI1989" s="8"/>
      <c r="AJ1989" s="8"/>
      <c r="AK1989" s="8"/>
      <c r="AL1989" s="10"/>
      <c r="AM1989" s="10"/>
      <c r="AN1989" s="10"/>
      <c r="AO1989" s="10"/>
      <c r="AP1989" s="10"/>
      <c r="AQ1989" s="10"/>
    </row>
    <row r="1990" spans="1:43" x14ac:dyDescent="0.25">
      <c r="A1990" t="s">
        <v>42</v>
      </c>
      <c r="B1990">
        <v>4005</v>
      </c>
      <c r="C1990" t="s">
        <v>43</v>
      </c>
      <c r="D1990" t="s">
        <v>534</v>
      </c>
      <c r="E1990" t="s">
        <v>535</v>
      </c>
      <c r="F1990">
        <v>1</v>
      </c>
      <c r="J1990">
        <v>101</v>
      </c>
      <c r="K1990">
        <v>9999</v>
      </c>
      <c r="N1990" s="8"/>
      <c r="O1990" s="8"/>
      <c r="P1990" s="8"/>
      <c r="Q1990" s="8">
        <v>187500</v>
      </c>
      <c r="R1990" s="8">
        <v>75000</v>
      </c>
      <c r="S1990" s="8">
        <v>70313</v>
      </c>
      <c r="T1990" s="9">
        <f t="shared" si="31"/>
        <v>187500</v>
      </c>
      <c r="U1990" s="9">
        <f t="shared" si="31"/>
        <v>75000</v>
      </c>
      <c r="V1990" s="9">
        <f t="shared" si="31"/>
        <v>70313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/>
      <c r="AG1990" s="8"/>
      <c r="AH1990" s="8"/>
      <c r="AI1990" s="8"/>
      <c r="AJ1990" s="8"/>
      <c r="AK1990" s="8"/>
      <c r="AL1990" s="10"/>
      <c r="AM1990" s="10"/>
      <c r="AN1990" s="10"/>
      <c r="AO1990" s="10"/>
      <c r="AP1990" s="10"/>
      <c r="AQ1990" s="10"/>
    </row>
    <row r="1991" spans="1:43" x14ac:dyDescent="0.25">
      <c r="A1991" t="s">
        <v>42</v>
      </c>
      <c r="B1991">
        <v>4005</v>
      </c>
      <c r="C1991" t="s">
        <v>43</v>
      </c>
      <c r="D1991" t="s">
        <v>448</v>
      </c>
      <c r="E1991" t="s">
        <v>273</v>
      </c>
      <c r="F1991">
        <v>1</v>
      </c>
      <c r="J1991">
        <v>244</v>
      </c>
      <c r="K1991">
        <v>1275</v>
      </c>
      <c r="N1991" s="8"/>
      <c r="O1991" s="8"/>
      <c r="P1991" s="8"/>
      <c r="Q1991" s="8">
        <v>125809</v>
      </c>
      <c r="R1991" s="8">
        <v>50324</v>
      </c>
      <c r="S1991" s="8">
        <v>47179</v>
      </c>
      <c r="T1991" s="9">
        <f t="shared" si="31"/>
        <v>125809</v>
      </c>
      <c r="U1991" s="9">
        <f t="shared" si="31"/>
        <v>50324</v>
      </c>
      <c r="V1991" s="9">
        <f t="shared" si="31"/>
        <v>47179</v>
      </c>
      <c r="W1991" s="8">
        <v>0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/>
      <c r="AG1991" s="8"/>
      <c r="AH1991" s="8"/>
      <c r="AI1991" s="8"/>
      <c r="AJ1991" s="8"/>
      <c r="AK1991" s="8"/>
      <c r="AL1991" s="10"/>
      <c r="AM1991" s="10"/>
      <c r="AN1991" s="10"/>
      <c r="AO1991" s="10"/>
      <c r="AP1991" s="10"/>
      <c r="AQ1991" s="10"/>
    </row>
    <row r="1992" spans="1:43" x14ac:dyDescent="0.25">
      <c r="A1992" t="s">
        <v>42</v>
      </c>
      <c r="B1992">
        <v>4005</v>
      </c>
      <c r="C1992" t="s">
        <v>43</v>
      </c>
      <c r="D1992" t="s">
        <v>357</v>
      </c>
      <c r="E1992" t="s">
        <v>358</v>
      </c>
      <c r="F1992">
        <v>1</v>
      </c>
      <c r="J1992">
        <v>271</v>
      </c>
      <c r="K1992">
        <v>94</v>
      </c>
      <c r="N1992" s="8"/>
      <c r="O1992" s="8"/>
      <c r="P1992" s="8"/>
      <c r="Q1992" s="8">
        <v>200000</v>
      </c>
      <c r="R1992" s="8">
        <v>60000</v>
      </c>
      <c r="S1992" s="8">
        <v>61000</v>
      </c>
      <c r="T1992" s="9">
        <f t="shared" si="31"/>
        <v>200000</v>
      </c>
      <c r="U1992" s="9">
        <f t="shared" si="31"/>
        <v>60000</v>
      </c>
      <c r="V1992" s="9">
        <f t="shared" si="31"/>
        <v>61000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/>
      <c r="AG1992" s="8"/>
      <c r="AH1992" s="8"/>
      <c r="AI1992" s="8"/>
      <c r="AJ1992" s="8"/>
      <c r="AK1992" s="8"/>
      <c r="AL1992" s="10"/>
      <c r="AM1992" s="10"/>
      <c r="AN1992" s="10"/>
      <c r="AO1992" s="10"/>
      <c r="AP1992" s="10"/>
      <c r="AQ1992" s="10"/>
    </row>
    <row r="1993" spans="1:43" x14ac:dyDescent="0.25">
      <c r="A1993" t="s">
        <v>42</v>
      </c>
      <c r="B1993">
        <v>4005</v>
      </c>
      <c r="C1993" t="s">
        <v>188</v>
      </c>
      <c r="D1993" t="s">
        <v>357</v>
      </c>
      <c r="E1993" t="s">
        <v>358</v>
      </c>
      <c r="F1993">
        <v>2</v>
      </c>
      <c r="J1993">
        <v>271</v>
      </c>
      <c r="K1993">
        <v>94</v>
      </c>
      <c r="N1993" s="8"/>
      <c r="O1993" s="8"/>
      <c r="P1993" s="8"/>
      <c r="Q1993" s="8">
        <v>326967</v>
      </c>
      <c r="R1993" s="8">
        <v>0</v>
      </c>
      <c r="S1993" s="8">
        <v>32696.7</v>
      </c>
      <c r="T1993" s="9">
        <f t="shared" si="31"/>
        <v>326967</v>
      </c>
      <c r="U1993" s="9">
        <f t="shared" si="31"/>
        <v>0</v>
      </c>
      <c r="V1993" s="9">
        <f t="shared" si="31"/>
        <v>32696.7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8">
        <v>0</v>
      </c>
      <c r="AF1993" s="8"/>
      <c r="AG1993" s="8"/>
      <c r="AH1993" s="8"/>
      <c r="AI1993" s="8"/>
      <c r="AJ1993" s="8"/>
      <c r="AK1993" s="8"/>
      <c r="AL1993" s="10"/>
      <c r="AM1993" s="10"/>
      <c r="AN1993" s="10"/>
      <c r="AO1993" s="10"/>
      <c r="AP1993" s="10"/>
      <c r="AQ1993" s="10"/>
    </row>
    <row r="1994" spans="1:43" x14ac:dyDescent="0.25">
      <c r="A1994" t="s">
        <v>42</v>
      </c>
      <c r="B1994">
        <v>4005</v>
      </c>
      <c r="C1994" t="s">
        <v>188</v>
      </c>
      <c r="D1994" t="s">
        <v>536</v>
      </c>
      <c r="E1994" t="s">
        <v>75</v>
      </c>
      <c r="F1994">
        <v>2</v>
      </c>
      <c r="J1994">
        <v>57</v>
      </c>
      <c r="K1994">
        <v>126</v>
      </c>
      <c r="L1994">
        <v>1</v>
      </c>
      <c r="N1994" s="8"/>
      <c r="O1994" s="8"/>
      <c r="P1994" s="8"/>
      <c r="Q1994" s="8">
        <v>43674</v>
      </c>
      <c r="R1994" s="8">
        <v>0</v>
      </c>
      <c r="S1994" s="8">
        <v>4804</v>
      </c>
      <c r="T1994" s="9">
        <f t="shared" si="31"/>
        <v>43674</v>
      </c>
      <c r="U1994" s="9">
        <f t="shared" si="31"/>
        <v>0</v>
      </c>
      <c r="V1994" s="9">
        <f t="shared" si="31"/>
        <v>4804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/>
      <c r="AG1994" s="8"/>
      <c r="AH1994" s="8"/>
      <c r="AI1994" s="8"/>
      <c r="AJ1994" s="8"/>
      <c r="AK1994" s="8"/>
      <c r="AL1994" s="10"/>
      <c r="AM1994" s="10"/>
      <c r="AN1994" s="10"/>
      <c r="AO1994" s="10"/>
      <c r="AP1994" s="10"/>
      <c r="AQ1994" s="10"/>
    </row>
    <row r="1995" spans="1:43" x14ac:dyDescent="0.25">
      <c r="A1995" t="s">
        <v>42</v>
      </c>
      <c r="B1995">
        <v>4005</v>
      </c>
      <c r="C1995" t="s">
        <v>188</v>
      </c>
      <c r="D1995" t="s">
        <v>536</v>
      </c>
      <c r="E1995" t="s">
        <v>75</v>
      </c>
      <c r="F1995">
        <v>2</v>
      </c>
      <c r="J1995">
        <v>57</v>
      </c>
      <c r="K1995">
        <v>126</v>
      </c>
      <c r="L1995">
        <v>2</v>
      </c>
      <c r="N1995" s="8"/>
      <c r="O1995" s="8"/>
      <c r="P1995" s="8"/>
      <c r="Q1995" s="8">
        <v>10871</v>
      </c>
      <c r="R1995" s="8">
        <v>0</v>
      </c>
      <c r="S1995" s="8">
        <v>1196</v>
      </c>
      <c r="T1995" s="9">
        <f t="shared" si="31"/>
        <v>10871</v>
      </c>
      <c r="U1995" s="9">
        <f t="shared" si="31"/>
        <v>0</v>
      </c>
      <c r="V1995" s="9">
        <f t="shared" si="31"/>
        <v>1196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/>
      <c r="AG1995" s="8"/>
      <c r="AH1995" s="8"/>
      <c r="AI1995" s="8"/>
      <c r="AJ1995" s="8"/>
      <c r="AK1995" s="8"/>
      <c r="AL1995" s="10"/>
      <c r="AM1995" s="10"/>
      <c r="AN1995" s="10"/>
      <c r="AO1995" s="10"/>
      <c r="AP1995" s="10"/>
      <c r="AQ1995" s="10"/>
    </row>
    <row r="1996" spans="1:43" x14ac:dyDescent="0.25">
      <c r="A1996" t="s">
        <v>42</v>
      </c>
      <c r="B1996">
        <v>4005</v>
      </c>
      <c r="C1996" t="s">
        <v>43</v>
      </c>
      <c r="D1996" t="s">
        <v>536</v>
      </c>
      <c r="E1996" t="s">
        <v>75</v>
      </c>
      <c r="F1996">
        <v>1</v>
      </c>
      <c r="J1996">
        <v>57</v>
      </c>
      <c r="K1996">
        <v>126</v>
      </c>
      <c r="L1996">
        <v>3</v>
      </c>
      <c r="N1996" s="8"/>
      <c r="O1996" s="8"/>
      <c r="P1996" s="8"/>
      <c r="Q1996" s="8">
        <v>86500</v>
      </c>
      <c r="R1996" s="8">
        <v>8650</v>
      </c>
      <c r="S1996" s="8">
        <v>24220</v>
      </c>
      <c r="T1996" s="9">
        <f t="shared" si="31"/>
        <v>86500</v>
      </c>
      <c r="U1996" s="9">
        <f t="shared" si="31"/>
        <v>8650</v>
      </c>
      <c r="V1996" s="9">
        <f t="shared" si="31"/>
        <v>24220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/>
      <c r="AG1996" s="8"/>
      <c r="AH1996" s="8"/>
      <c r="AI1996" s="8"/>
      <c r="AJ1996" s="8"/>
      <c r="AK1996" s="8"/>
      <c r="AL1996" s="10"/>
      <c r="AM1996" s="10"/>
      <c r="AN1996" s="10"/>
      <c r="AO1996" s="10"/>
      <c r="AP1996" s="10"/>
      <c r="AQ1996" s="10"/>
    </row>
    <row r="1997" spans="1:43" x14ac:dyDescent="0.25">
      <c r="A1997" t="s">
        <v>537</v>
      </c>
      <c r="B1997">
        <v>4006</v>
      </c>
      <c r="C1997" t="s">
        <v>43</v>
      </c>
      <c r="D1997" t="s">
        <v>538</v>
      </c>
      <c r="E1997" t="s">
        <v>539</v>
      </c>
      <c r="F1997">
        <v>1</v>
      </c>
      <c r="G1997" t="s">
        <v>540</v>
      </c>
      <c r="M1997">
        <v>2022</v>
      </c>
      <c r="N1997" s="8">
        <v>57031.24</v>
      </c>
      <c r="O1997" s="8">
        <v>0</v>
      </c>
      <c r="P1997" s="8">
        <v>70921.61</v>
      </c>
      <c r="Q1997" s="8">
        <v>0</v>
      </c>
      <c r="R1997" s="8">
        <v>0</v>
      </c>
      <c r="S1997" s="8">
        <v>0</v>
      </c>
      <c r="T1997" s="9">
        <f t="shared" si="31"/>
        <v>-57031.24</v>
      </c>
      <c r="U1997" s="9">
        <f t="shared" si="31"/>
        <v>0</v>
      </c>
      <c r="V1997" s="9">
        <f t="shared" si="31"/>
        <v>-70921.61</v>
      </c>
      <c r="W1997" s="8">
        <v>10536472.261844203</v>
      </c>
      <c r="X1997" s="8">
        <v>5443497.1954140617</v>
      </c>
      <c r="Y1997" s="8">
        <v>3687744.7198591488</v>
      </c>
      <c r="Z1997" s="8">
        <v>2114570.1500000004</v>
      </c>
      <c r="AA1997" s="8">
        <v>1099637.3595577693</v>
      </c>
      <c r="AB1997" s="8">
        <v>740099.55999999994</v>
      </c>
      <c r="AC1997" s="8">
        <v>8421902.1118442025</v>
      </c>
      <c r="AD1997" s="8">
        <v>4343859.8358562924</v>
      </c>
      <c r="AE1997" s="8">
        <v>2947645.1598591488</v>
      </c>
      <c r="AF1997" s="8"/>
      <c r="AG1997" s="8"/>
      <c r="AH1997" s="8"/>
      <c r="AI1997" s="8"/>
      <c r="AJ1997" s="8"/>
      <c r="AK1997" s="8"/>
      <c r="AL1997" s="10"/>
      <c r="AM1997" s="10"/>
      <c r="AN1997" s="10"/>
      <c r="AO1997" s="10"/>
      <c r="AP1997" s="10"/>
      <c r="AQ1997" s="10"/>
    </row>
    <row r="1998" spans="1:43" x14ac:dyDescent="0.25">
      <c r="A1998" t="s">
        <v>537</v>
      </c>
      <c r="B1998">
        <v>4006</v>
      </c>
      <c r="C1998" t="s">
        <v>43</v>
      </c>
      <c r="D1998" t="s">
        <v>538</v>
      </c>
      <c r="E1998" t="s">
        <v>539</v>
      </c>
      <c r="F1998">
        <v>1</v>
      </c>
      <c r="G1998" t="s">
        <v>540</v>
      </c>
      <c r="M1998">
        <v>2023</v>
      </c>
      <c r="N1998" s="8">
        <v>-63428.829999999987</v>
      </c>
      <c r="O1998" s="8">
        <v>1187087.1439032194</v>
      </c>
      <c r="P1998" s="8">
        <v>-22197.759999999995</v>
      </c>
      <c r="Q1998" s="8">
        <v>0</v>
      </c>
      <c r="R1998" s="8">
        <v>0</v>
      </c>
      <c r="S1998" s="8">
        <v>0</v>
      </c>
      <c r="T1998" s="9">
        <f t="shared" si="31"/>
        <v>63428.829999999987</v>
      </c>
      <c r="U1998" s="9">
        <f t="shared" si="31"/>
        <v>-1187087.1439032194</v>
      </c>
      <c r="V1998" s="9">
        <f t="shared" si="31"/>
        <v>22197.759999999995</v>
      </c>
      <c r="W1998" s="8">
        <v>10536472.261844203</v>
      </c>
      <c r="X1998" s="8">
        <v>5443497.1954140617</v>
      </c>
      <c r="Y1998" s="8">
        <v>3687744.7198591488</v>
      </c>
      <c r="Z1998" s="8">
        <v>2114570.1500000004</v>
      </c>
      <c r="AA1998" s="8">
        <v>1099637.3595577693</v>
      </c>
      <c r="AB1998" s="8">
        <v>740099.55999999994</v>
      </c>
      <c r="AC1998" s="8">
        <v>8421902.1118442025</v>
      </c>
      <c r="AD1998" s="8">
        <v>4343859.8358562924</v>
      </c>
      <c r="AE1998" s="8">
        <v>2947645.1598591488</v>
      </c>
      <c r="AF1998" s="8"/>
      <c r="AG1998" s="8"/>
      <c r="AH1998" s="8"/>
      <c r="AI1998" s="8"/>
      <c r="AJ1998" s="8"/>
      <c r="AK1998" s="8"/>
      <c r="AL1998" s="10"/>
      <c r="AM1998" s="10"/>
      <c r="AN1998" s="10"/>
      <c r="AO1998" s="10"/>
      <c r="AP1998" s="10"/>
      <c r="AQ1998" s="10"/>
    </row>
    <row r="1999" spans="1:43" x14ac:dyDescent="0.25">
      <c r="A1999" t="s">
        <v>537</v>
      </c>
      <c r="B1999">
        <v>4006</v>
      </c>
      <c r="C1999" t="s">
        <v>43</v>
      </c>
      <c r="D1999" t="s">
        <v>538</v>
      </c>
      <c r="E1999" t="s">
        <v>539</v>
      </c>
      <c r="F1999">
        <v>1</v>
      </c>
      <c r="G1999" t="s">
        <v>540</v>
      </c>
      <c r="M1999">
        <v>2024</v>
      </c>
      <c r="N1999" s="8">
        <v>625120.63000000012</v>
      </c>
      <c r="O1999" s="8">
        <v>267259.3884756802</v>
      </c>
      <c r="P1999" s="8">
        <v>218792.22</v>
      </c>
      <c r="Q1999" s="8">
        <v>2622369.6217307113</v>
      </c>
      <c r="R1999" s="8">
        <v>917829.36760574894</v>
      </c>
      <c r="S1999" s="8">
        <v>917829.36760574894</v>
      </c>
      <c r="T1999" s="9">
        <f t="shared" si="31"/>
        <v>1997248.9917307112</v>
      </c>
      <c r="U1999" s="9">
        <f t="shared" si="31"/>
        <v>650569.97913006879</v>
      </c>
      <c r="V1999" s="9">
        <f t="shared" si="31"/>
        <v>699037.14760574896</v>
      </c>
      <c r="W1999" s="8">
        <v>10536472.261844203</v>
      </c>
      <c r="X1999" s="8">
        <v>5443497.1954140617</v>
      </c>
      <c r="Y1999" s="8">
        <v>3687744.7198591488</v>
      </c>
      <c r="Z1999" s="8">
        <v>2114570.1500000004</v>
      </c>
      <c r="AA1999" s="8">
        <v>1099637.3595577693</v>
      </c>
      <c r="AB1999" s="8">
        <v>740099.55999999994</v>
      </c>
      <c r="AC1999" s="8">
        <v>8421902.1118442025</v>
      </c>
      <c r="AD1999" s="8">
        <v>4343859.8358562924</v>
      </c>
      <c r="AE1999" s="8">
        <v>2947645.1598591488</v>
      </c>
      <c r="AF1999" s="8"/>
      <c r="AG1999" s="8"/>
      <c r="AH1999" s="8"/>
      <c r="AI1999" s="8"/>
      <c r="AJ1999" s="8"/>
      <c r="AK1999" s="8"/>
      <c r="AL1999" s="10"/>
      <c r="AM1999" s="10"/>
      <c r="AN1999" s="10"/>
      <c r="AO1999" s="10"/>
      <c r="AP1999" s="10"/>
      <c r="AQ1999" s="10"/>
    </row>
    <row r="2000" spans="1:43" x14ac:dyDescent="0.25">
      <c r="A2000" t="s">
        <v>537</v>
      </c>
      <c r="B2000">
        <v>4006</v>
      </c>
      <c r="C2000" t="s">
        <v>43</v>
      </c>
      <c r="D2000" t="s">
        <v>538</v>
      </c>
      <c r="E2000" t="s">
        <v>539</v>
      </c>
      <c r="F2000">
        <v>1</v>
      </c>
      <c r="G2000" t="s">
        <v>540</v>
      </c>
      <c r="M2000">
        <v>2025</v>
      </c>
      <c r="N2000" s="8">
        <v>5120385.4968439955</v>
      </c>
      <c r="O2000" s="8">
        <v>1232702.0636389444</v>
      </c>
      <c r="P2000" s="8">
        <v>1791367.8900000001</v>
      </c>
      <c r="Q2000" s="8">
        <v>5120385.4968439965</v>
      </c>
      <c r="R2000" s="8">
        <v>1792134.9238953986</v>
      </c>
      <c r="S2000" s="8">
        <v>1792134.9238953986</v>
      </c>
      <c r="T2000" s="9">
        <f t="shared" si="31"/>
        <v>0</v>
      </c>
      <c r="U2000" s="9">
        <f t="shared" si="31"/>
        <v>559432.86025645421</v>
      </c>
      <c r="V2000" s="9">
        <f t="shared" si="31"/>
        <v>767.03389539849013</v>
      </c>
      <c r="W2000" s="8">
        <v>10536472.261844203</v>
      </c>
      <c r="X2000" s="8">
        <v>5443497.1954140617</v>
      </c>
      <c r="Y2000" s="8">
        <v>3687744.7198591488</v>
      </c>
      <c r="Z2000" s="8">
        <v>2114570.1500000004</v>
      </c>
      <c r="AA2000" s="8">
        <v>1099637.3595577693</v>
      </c>
      <c r="AB2000" s="8">
        <v>740099.55999999994</v>
      </c>
      <c r="AC2000" s="8">
        <v>8421902.1118442025</v>
      </c>
      <c r="AD2000" s="8">
        <v>4343859.8358562924</v>
      </c>
      <c r="AE2000" s="8">
        <v>2947645.1598591488</v>
      </c>
      <c r="AF2000" s="8"/>
      <c r="AG2000" s="8"/>
      <c r="AH2000" s="8"/>
      <c r="AI2000" s="8"/>
      <c r="AJ2000" s="8"/>
      <c r="AK2000" s="8"/>
      <c r="AL2000" s="10"/>
      <c r="AM2000" s="10"/>
      <c r="AN2000" s="10"/>
      <c r="AO2000" s="10"/>
      <c r="AP2000" s="10"/>
      <c r="AQ2000" s="10"/>
    </row>
    <row r="2001" spans="1:43" x14ac:dyDescent="0.25">
      <c r="A2001" t="s">
        <v>537</v>
      </c>
      <c r="B2001">
        <v>4006</v>
      </c>
      <c r="C2001" t="s">
        <v>43</v>
      </c>
      <c r="D2001" t="s">
        <v>541</v>
      </c>
      <c r="E2001" t="s">
        <v>542</v>
      </c>
      <c r="F2001">
        <v>1</v>
      </c>
      <c r="G2001" t="s">
        <v>543</v>
      </c>
      <c r="M2001">
        <v>2020</v>
      </c>
      <c r="N2001" s="8">
        <v>0</v>
      </c>
      <c r="O2001" s="8">
        <v>135819.28</v>
      </c>
      <c r="P2001" s="8">
        <v>0</v>
      </c>
      <c r="Q2001" s="8">
        <v>0</v>
      </c>
      <c r="R2001" s="8">
        <v>0</v>
      </c>
      <c r="S2001" s="8">
        <v>0</v>
      </c>
      <c r="T2001" s="9">
        <f t="shared" si="31"/>
        <v>0</v>
      </c>
      <c r="U2001" s="9">
        <f t="shared" si="31"/>
        <v>-135819.28</v>
      </c>
      <c r="V2001" s="9">
        <f t="shared" si="31"/>
        <v>0</v>
      </c>
      <c r="W2001" s="8">
        <v>4052818.3668958973</v>
      </c>
      <c r="X2001" s="8">
        <v>2203919.1049345331</v>
      </c>
      <c r="Y2001" s="8">
        <v>1459010.9149072925</v>
      </c>
      <c r="Z2001" s="8">
        <v>2158540.9600000004</v>
      </c>
      <c r="AA2001" s="8">
        <v>1177011.9814196285</v>
      </c>
      <c r="AB2001" s="8">
        <v>777074.75999999989</v>
      </c>
      <c r="AC2001" s="8">
        <v>1894277.4068958969</v>
      </c>
      <c r="AD2001" s="8">
        <v>1026907.1235149046</v>
      </c>
      <c r="AE2001" s="8">
        <v>681936.15490729257</v>
      </c>
      <c r="AF2001" s="8"/>
      <c r="AG2001" s="8"/>
      <c r="AH2001" s="8"/>
      <c r="AI2001" s="8"/>
      <c r="AJ2001" s="8"/>
      <c r="AK2001" s="8"/>
      <c r="AL2001" s="10"/>
      <c r="AM2001" s="10"/>
      <c r="AN2001" s="10"/>
      <c r="AO2001" s="10"/>
      <c r="AP2001" s="10"/>
      <c r="AQ2001" s="10"/>
    </row>
    <row r="2002" spans="1:43" x14ac:dyDescent="0.25">
      <c r="A2002" t="s">
        <v>537</v>
      </c>
      <c r="B2002">
        <v>4006</v>
      </c>
      <c r="C2002" t="s">
        <v>43</v>
      </c>
      <c r="D2002" t="s">
        <v>541</v>
      </c>
      <c r="E2002" t="s">
        <v>542</v>
      </c>
      <c r="F2002">
        <v>1</v>
      </c>
      <c r="G2002" t="s">
        <v>543</v>
      </c>
      <c r="M2002">
        <v>2021</v>
      </c>
      <c r="N2002" s="8">
        <v>0</v>
      </c>
      <c r="O2002" s="8">
        <v>1954.04</v>
      </c>
      <c r="P2002" s="8">
        <v>0</v>
      </c>
      <c r="Q2002" s="8">
        <v>0</v>
      </c>
      <c r="R2002" s="8">
        <v>0</v>
      </c>
      <c r="S2002" s="8">
        <v>0</v>
      </c>
      <c r="T2002" s="9">
        <f t="shared" si="31"/>
        <v>0</v>
      </c>
      <c r="U2002" s="9">
        <f t="shared" si="31"/>
        <v>-1954.04</v>
      </c>
      <c r="V2002" s="9">
        <f t="shared" si="31"/>
        <v>0</v>
      </c>
      <c r="W2002" s="8">
        <v>4052818.3668958973</v>
      </c>
      <c r="X2002" s="8">
        <v>2203919.1049345331</v>
      </c>
      <c r="Y2002" s="8">
        <v>1459010.9149072925</v>
      </c>
      <c r="Z2002" s="8">
        <v>2158540.9600000004</v>
      </c>
      <c r="AA2002" s="8">
        <v>1177011.9814196285</v>
      </c>
      <c r="AB2002" s="8">
        <v>777074.75999999989</v>
      </c>
      <c r="AC2002" s="8">
        <v>1894277.4068958969</v>
      </c>
      <c r="AD2002" s="8">
        <v>1026907.1235149046</v>
      </c>
      <c r="AE2002" s="8">
        <v>681936.15490729257</v>
      </c>
      <c r="AF2002" s="8"/>
      <c r="AG2002" s="8"/>
      <c r="AH2002" s="8"/>
      <c r="AI2002" s="8"/>
      <c r="AJ2002" s="8"/>
      <c r="AK2002" s="8"/>
      <c r="AL2002" s="10"/>
      <c r="AM2002" s="10"/>
      <c r="AN2002" s="10"/>
      <c r="AO2002" s="10"/>
      <c r="AP2002" s="10"/>
      <c r="AQ2002" s="10"/>
    </row>
    <row r="2003" spans="1:43" x14ac:dyDescent="0.25">
      <c r="A2003" t="s">
        <v>537</v>
      </c>
      <c r="B2003">
        <v>4006</v>
      </c>
      <c r="C2003" t="s">
        <v>43</v>
      </c>
      <c r="D2003" t="s">
        <v>541</v>
      </c>
      <c r="E2003" t="s">
        <v>542</v>
      </c>
      <c r="F2003">
        <v>1</v>
      </c>
      <c r="G2003" t="s">
        <v>543</v>
      </c>
      <c r="M2003">
        <v>2022</v>
      </c>
      <c r="N2003" s="8">
        <v>115735.46</v>
      </c>
      <c r="O2003" s="8">
        <v>20089.450000000008</v>
      </c>
      <c r="P2003" s="8">
        <v>36163.06</v>
      </c>
      <c r="Q2003" s="8">
        <v>467325.45999999973</v>
      </c>
      <c r="R2003" s="8">
        <v>257029.00299999988</v>
      </c>
      <c r="S2003" s="8">
        <v>168237.16559999989</v>
      </c>
      <c r="T2003" s="9">
        <f t="shared" si="31"/>
        <v>351589.99999999971</v>
      </c>
      <c r="U2003" s="9">
        <f t="shared" si="31"/>
        <v>236939.55299999987</v>
      </c>
      <c r="V2003" s="9">
        <f t="shared" si="31"/>
        <v>132074.10559999989</v>
      </c>
      <c r="W2003" s="8">
        <v>4052818.3668958973</v>
      </c>
      <c r="X2003" s="8">
        <v>2203919.1049345331</v>
      </c>
      <c r="Y2003" s="8">
        <v>1459010.9149072925</v>
      </c>
      <c r="Z2003" s="8">
        <v>2158540.9600000004</v>
      </c>
      <c r="AA2003" s="8">
        <v>1177011.9814196285</v>
      </c>
      <c r="AB2003" s="8">
        <v>777074.75999999989</v>
      </c>
      <c r="AC2003" s="8">
        <v>1894277.4068958969</v>
      </c>
      <c r="AD2003" s="8">
        <v>1026907.1235149046</v>
      </c>
      <c r="AE2003" s="8">
        <v>681936.15490729257</v>
      </c>
      <c r="AF2003" s="8"/>
      <c r="AG2003" s="8"/>
      <c r="AH2003" s="8"/>
      <c r="AI2003" s="8"/>
      <c r="AJ2003" s="8"/>
      <c r="AK2003" s="8"/>
      <c r="AL2003" s="10"/>
      <c r="AM2003" s="10"/>
      <c r="AN2003" s="10"/>
      <c r="AO2003" s="10"/>
      <c r="AP2003" s="10"/>
      <c r="AQ2003" s="10"/>
    </row>
    <row r="2004" spans="1:43" x14ac:dyDescent="0.25">
      <c r="A2004" t="s">
        <v>537</v>
      </c>
      <c r="B2004">
        <v>4006</v>
      </c>
      <c r="C2004" t="s">
        <v>43</v>
      </c>
      <c r="D2004" t="s">
        <v>541</v>
      </c>
      <c r="E2004" t="s">
        <v>542</v>
      </c>
      <c r="F2004">
        <v>1</v>
      </c>
      <c r="G2004" t="s">
        <v>543</v>
      </c>
      <c r="M2004">
        <v>2023</v>
      </c>
      <c r="N2004" s="8">
        <v>424992.99</v>
      </c>
      <c r="O2004" s="8">
        <v>1257109.9700000002</v>
      </c>
      <c r="P2004" s="8">
        <v>149736.16</v>
      </c>
      <c r="Q2004" s="8">
        <v>842184.31999999983</v>
      </c>
      <c r="R2004" s="8">
        <v>463201.37599999993</v>
      </c>
      <c r="S2004" s="8">
        <v>303186.35519999993</v>
      </c>
      <c r="T2004" s="9">
        <f t="shared" si="31"/>
        <v>417191.32999999984</v>
      </c>
      <c r="U2004" s="9">
        <f t="shared" si="31"/>
        <v>-793908.59400000027</v>
      </c>
      <c r="V2004" s="9">
        <f t="shared" si="31"/>
        <v>153450.19519999993</v>
      </c>
      <c r="W2004" s="8">
        <v>4052818.3668958973</v>
      </c>
      <c r="X2004" s="8">
        <v>2203919.1049345331</v>
      </c>
      <c r="Y2004" s="8">
        <v>1459010.9149072925</v>
      </c>
      <c r="Z2004" s="8">
        <v>2158540.9600000004</v>
      </c>
      <c r="AA2004" s="8">
        <v>1177011.9814196285</v>
      </c>
      <c r="AB2004" s="8">
        <v>777074.75999999989</v>
      </c>
      <c r="AC2004" s="8">
        <v>1894277.4068958969</v>
      </c>
      <c r="AD2004" s="8">
        <v>1026907.1235149046</v>
      </c>
      <c r="AE2004" s="8">
        <v>681936.15490729257</v>
      </c>
      <c r="AF2004" s="8"/>
      <c r="AG2004" s="8"/>
      <c r="AH2004" s="8"/>
      <c r="AI2004" s="8"/>
      <c r="AJ2004" s="8"/>
      <c r="AK2004" s="8"/>
      <c r="AL2004" s="10"/>
      <c r="AM2004" s="10"/>
      <c r="AN2004" s="10"/>
      <c r="AO2004" s="10"/>
      <c r="AP2004" s="10"/>
      <c r="AQ2004" s="10"/>
    </row>
    <row r="2005" spans="1:43" x14ac:dyDescent="0.25">
      <c r="A2005" t="s">
        <v>537</v>
      </c>
      <c r="B2005">
        <v>4006</v>
      </c>
      <c r="C2005" t="s">
        <v>43</v>
      </c>
      <c r="D2005" t="s">
        <v>541</v>
      </c>
      <c r="E2005" t="s">
        <v>542</v>
      </c>
      <c r="F2005">
        <v>1</v>
      </c>
      <c r="G2005" t="s">
        <v>543</v>
      </c>
      <c r="M2005">
        <v>2025</v>
      </c>
      <c r="N2005" s="8">
        <v>4698107.2600000007</v>
      </c>
      <c r="O2005" s="8">
        <v>560484.93999999994</v>
      </c>
      <c r="P2005" s="8">
        <v>1684289.09</v>
      </c>
      <c r="Q2005" s="8">
        <v>4698107.2600000007</v>
      </c>
      <c r="R2005" s="8">
        <v>2583958.9930000007</v>
      </c>
      <c r="S2005" s="8">
        <v>1691318.6136000003</v>
      </c>
      <c r="T2005" s="9">
        <f t="shared" si="31"/>
        <v>0</v>
      </c>
      <c r="U2005" s="9">
        <f t="shared" si="31"/>
        <v>2023474.0530000008</v>
      </c>
      <c r="V2005" s="9">
        <f t="shared" si="31"/>
        <v>7029.5236000001896</v>
      </c>
      <c r="W2005" s="8">
        <v>4052818.3668958973</v>
      </c>
      <c r="X2005" s="8">
        <v>2203919.1049345331</v>
      </c>
      <c r="Y2005" s="8">
        <v>1459010.9149072925</v>
      </c>
      <c r="Z2005" s="8">
        <v>2158540.9600000004</v>
      </c>
      <c r="AA2005" s="8">
        <v>1177011.9814196285</v>
      </c>
      <c r="AB2005" s="8">
        <v>777074.75999999989</v>
      </c>
      <c r="AC2005" s="8">
        <v>1894277.4068958969</v>
      </c>
      <c r="AD2005" s="8">
        <v>1026907.1235149046</v>
      </c>
      <c r="AE2005" s="8">
        <v>681936.15490729257</v>
      </c>
      <c r="AF2005" s="8"/>
      <c r="AG2005" s="8"/>
      <c r="AH2005" s="8"/>
      <c r="AI2005" s="8"/>
      <c r="AJ2005" s="8"/>
      <c r="AK2005" s="8"/>
      <c r="AL2005" s="10"/>
      <c r="AM2005" s="10"/>
      <c r="AN2005" s="10"/>
      <c r="AO2005" s="10"/>
      <c r="AP2005" s="10"/>
      <c r="AQ2005" s="10"/>
    </row>
    <row r="2006" spans="1:43" x14ac:dyDescent="0.25">
      <c r="A2006" t="s">
        <v>537</v>
      </c>
      <c r="B2006">
        <v>4006</v>
      </c>
      <c r="C2006" t="s">
        <v>43</v>
      </c>
      <c r="D2006" t="s">
        <v>541</v>
      </c>
      <c r="E2006" t="s">
        <v>542</v>
      </c>
      <c r="F2006">
        <v>1</v>
      </c>
      <c r="G2006" t="s">
        <v>543</v>
      </c>
      <c r="M2006">
        <v>2026</v>
      </c>
      <c r="N2006" s="8">
        <v>68336.89</v>
      </c>
      <c r="O2006" s="8">
        <v>0</v>
      </c>
      <c r="P2006" s="8">
        <v>24010.400000000001</v>
      </c>
      <c r="Q2006" s="8">
        <v>365836.89</v>
      </c>
      <c r="R2006" s="8">
        <v>201210.28950000001</v>
      </c>
      <c r="S2006" s="8">
        <v>131701.28039999999</v>
      </c>
      <c r="T2006" s="9">
        <f t="shared" si="31"/>
        <v>297500</v>
      </c>
      <c r="U2006" s="9">
        <f t="shared" si="31"/>
        <v>201210.28950000001</v>
      </c>
      <c r="V2006" s="9">
        <f t="shared" si="31"/>
        <v>107690.88039999999</v>
      </c>
      <c r="W2006" s="8">
        <v>4052818.3668958973</v>
      </c>
      <c r="X2006" s="8">
        <v>2203919.1049345331</v>
      </c>
      <c r="Y2006" s="8">
        <v>1459010.9149072925</v>
      </c>
      <c r="Z2006" s="8">
        <v>2158540.9600000004</v>
      </c>
      <c r="AA2006" s="8">
        <v>1177011.9814196285</v>
      </c>
      <c r="AB2006" s="8">
        <v>777074.75999999989</v>
      </c>
      <c r="AC2006" s="8">
        <v>1894277.4068958969</v>
      </c>
      <c r="AD2006" s="8">
        <v>1026907.1235149046</v>
      </c>
      <c r="AE2006" s="8">
        <v>681936.15490729257</v>
      </c>
      <c r="AF2006" s="8"/>
      <c r="AG2006" s="8"/>
      <c r="AH2006" s="8"/>
      <c r="AI2006" s="8"/>
      <c r="AJ2006" s="8"/>
      <c r="AK2006" s="8"/>
      <c r="AL2006" s="10"/>
      <c r="AM2006" s="10"/>
      <c r="AN2006" s="10"/>
      <c r="AO2006" s="10"/>
      <c r="AP2006" s="10"/>
      <c r="AQ2006" s="10"/>
    </row>
    <row r="2007" spans="1:43" x14ac:dyDescent="0.25">
      <c r="A2007" t="s">
        <v>537</v>
      </c>
      <c r="B2007">
        <v>4006</v>
      </c>
      <c r="C2007" t="s">
        <v>43</v>
      </c>
      <c r="D2007" t="s">
        <v>247</v>
      </c>
      <c r="E2007" t="s">
        <v>542</v>
      </c>
      <c r="F2007">
        <v>1</v>
      </c>
      <c r="G2007" t="s">
        <v>544</v>
      </c>
      <c r="M2007">
        <v>2022</v>
      </c>
      <c r="N2007" s="8">
        <v>129381.6</v>
      </c>
      <c r="O2007" s="8">
        <v>3397.02</v>
      </c>
      <c r="P2007" s="8">
        <v>110018.43000000001</v>
      </c>
      <c r="Q2007" s="8">
        <v>129381.6</v>
      </c>
      <c r="R2007" s="8">
        <v>71159.88</v>
      </c>
      <c r="S2007" s="8">
        <v>43989.744000000006</v>
      </c>
      <c r="T2007" s="9">
        <f t="shared" si="31"/>
        <v>0</v>
      </c>
      <c r="U2007" s="9">
        <f t="shared" si="31"/>
        <v>67762.86</v>
      </c>
      <c r="V2007" s="9">
        <f t="shared" si="31"/>
        <v>-66028.686000000002</v>
      </c>
      <c r="W2007" s="8">
        <v>1922356.4806986402</v>
      </c>
      <c r="X2007" s="8">
        <v>1042707.9158077784</v>
      </c>
      <c r="Y2007" s="8">
        <v>653599.02192330116</v>
      </c>
      <c r="Z2007" s="8">
        <v>480490.62</v>
      </c>
      <c r="AA2007" s="8">
        <v>262002.52427047375</v>
      </c>
      <c r="AB2007" s="8">
        <v>163366.82</v>
      </c>
      <c r="AC2007" s="8">
        <v>1441865.8606986403</v>
      </c>
      <c r="AD2007" s="8">
        <v>780705.39153730462</v>
      </c>
      <c r="AE2007" s="8">
        <v>490232.20192330115</v>
      </c>
      <c r="AF2007" s="8"/>
      <c r="AG2007" s="8"/>
      <c r="AH2007" s="8"/>
      <c r="AI2007" s="8"/>
      <c r="AJ2007" s="8"/>
      <c r="AK2007" s="8"/>
      <c r="AL2007" s="10"/>
      <c r="AM2007" s="10"/>
      <c r="AN2007" s="10"/>
      <c r="AO2007" s="10"/>
      <c r="AP2007" s="10"/>
      <c r="AQ2007" s="10"/>
    </row>
    <row r="2008" spans="1:43" x14ac:dyDescent="0.25">
      <c r="A2008" t="s">
        <v>537</v>
      </c>
      <c r="B2008">
        <v>4006</v>
      </c>
      <c r="C2008" t="s">
        <v>43</v>
      </c>
      <c r="D2008" t="s">
        <v>247</v>
      </c>
      <c r="E2008" t="s">
        <v>542</v>
      </c>
      <c r="F2008">
        <v>1</v>
      </c>
      <c r="G2008" t="s">
        <v>544</v>
      </c>
      <c r="M2008">
        <v>2025</v>
      </c>
      <c r="N2008" s="8">
        <v>1297962.21</v>
      </c>
      <c r="O2008" s="8">
        <v>0</v>
      </c>
      <c r="P2008" s="8">
        <v>473756.2</v>
      </c>
      <c r="Q2008" s="8">
        <v>1836610.47</v>
      </c>
      <c r="R2008" s="8">
        <v>1010135.7585000001</v>
      </c>
      <c r="S2008" s="8">
        <v>624447.55980000005</v>
      </c>
      <c r="T2008" s="9">
        <f t="shared" si="31"/>
        <v>538648.26</v>
      </c>
      <c r="U2008" s="9">
        <f t="shared" si="31"/>
        <v>1010135.7585000001</v>
      </c>
      <c r="V2008" s="9">
        <f t="shared" si="31"/>
        <v>150691.35980000003</v>
      </c>
      <c r="W2008" s="8">
        <v>1922356.4806986402</v>
      </c>
      <c r="X2008" s="8">
        <v>1042707.9158077784</v>
      </c>
      <c r="Y2008" s="8">
        <v>653599.02192330116</v>
      </c>
      <c r="Z2008" s="8">
        <v>480490.62</v>
      </c>
      <c r="AA2008" s="8">
        <v>262002.52427047375</v>
      </c>
      <c r="AB2008" s="8">
        <v>163366.82</v>
      </c>
      <c r="AC2008" s="8">
        <v>1441865.8606986403</v>
      </c>
      <c r="AD2008" s="8">
        <v>780705.39153730462</v>
      </c>
      <c r="AE2008" s="8">
        <v>490232.20192330115</v>
      </c>
      <c r="AF2008" s="8"/>
      <c r="AG2008" s="8"/>
      <c r="AH2008" s="8"/>
      <c r="AI2008" s="8"/>
      <c r="AJ2008" s="8"/>
      <c r="AK2008" s="8"/>
      <c r="AL2008" s="10"/>
      <c r="AM2008" s="10"/>
      <c r="AN2008" s="10"/>
      <c r="AO2008" s="10"/>
      <c r="AP2008" s="10"/>
      <c r="AQ2008" s="10"/>
    </row>
    <row r="2009" spans="1:43" x14ac:dyDescent="0.25">
      <c r="A2009" t="s">
        <v>537</v>
      </c>
      <c r="B2009">
        <v>4006</v>
      </c>
      <c r="C2009" t="s">
        <v>43</v>
      </c>
      <c r="D2009" t="s">
        <v>247</v>
      </c>
      <c r="E2009" t="s">
        <v>542</v>
      </c>
      <c r="F2009">
        <v>1</v>
      </c>
      <c r="G2009" t="s">
        <v>544</v>
      </c>
      <c r="M2009">
        <v>2026</v>
      </c>
      <c r="N2009" s="8">
        <v>305907.21999999997</v>
      </c>
      <c r="O2009" s="8">
        <v>0</v>
      </c>
      <c r="P2009" s="8">
        <v>111656.14</v>
      </c>
      <c r="Q2009" s="8">
        <v>396038.47</v>
      </c>
      <c r="R2009" s="8">
        <v>217821.15849999999</v>
      </c>
      <c r="S2009" s="8">
        <v>134653.07980000001</v>
      </c>
      <c r="T2009" s="9">
        <f t="shared" si="31"/>
        <v>90131.25</v>
      </c>
      <c r="U2009" s="9">
        <f t="shared" si="31"/>
        <v>217821.15849999999</v>
      </c>
      <c r="V2009" s="9">
        <f t="shared" si="31"/>
        <v>22996.939800000007</v>
      </c>
      <c r="W2009" s="8">
        <v>1922356.4806986402</v>
      </c>
      <c r="X2009" s="8">
        <v>1042707.9158077784</v>
      </c>
      <c r="Y2009" s="8">
        <v>653599.02192330116</v>
      </c>
      <c r="Z2009" s="8">
        <v>480490.62</v>
      </c>
      <c r="AA2009" s="8">
        <v>262002.52427047375</v>
      </c>
      <c r="AB2009" s="8">
        <v>163366.82</v>
      </c>
      <c r="AC2009" s="8">
        <v>1441865.8606986403</v>
      </c>
      <c r="AD2009" s="8">
        <v>780705.39153730462</v>
      </c>
      <c r="AE2009" s="8">
        <v>490232.20192330115</v>
      </c>
      <c r="AF2009" s="8"/>
      <c r="AG2009" s="8"/>
      <c r="AH2009" s="8"/>
      <c r="AI2009" s="8"/>
      <c r="AJ2009" s="8"/>
      <c r="AK2009" s="8"/>
      <c r="AL2009" s="10"/>
      <c r="AM2009" s="10"/>
      <c r="AN2009" s="10"/>
      <c r="AO2009" s="10"/>
      <c r="AP2009" s="10"/>
      <c r="AQ2009" s="10"/>
    </row>
    <row r="2010" spans="1:43" x14ac:dyDescent="0.25">
      <c r="A2010" t="s">
        <v>537</v>
      </c>
      <c r="B2010">
        <v>4006</v>
      </c>
      <c r="C2010" t="s">
        <v>43</v>
      </c>
      <c r="D2010" t="s">
        <v>336</v>
      </c>
      <c r="E2010" t="s">
        <v>539</v>
      </c>
      <c r="F2010">
        <v>1</v>
      </c>
      <c r="G2010" t="s">
        <v>545</v>
      </c>
      <c r="M2010">
        <v>2022</v>
      </c>
      <c r="N2010" s="8">
        <v>-8847.18</v>
      </c>
      <c r="O2010" s="8">
        <v>34707.57</v>
      </c>
      <c r="P2010" s="8">
        <v>-2940.57</v>
      </c>
      <c r="Q2010" s="8">
        <v>-8847.18</v>
      </c>
      <c r="R2010" s="8">
        <v>-4865.9490000000005</v>
      </c>
      <c r="S2010" s="8">
        <v>-2857.6391400000002</v>
      </c>
      <c r="T2010" s="9">
        <f t="shared" si="31"/>
        <v>0</v>
      </c>
      <c r="U2010" s="9">
        <f t="shared" si="31"/>
        <v>-39573.519</v>
      </c>
      <c r="V2010" s="9">
        <f t="shared" si="31"/>
        <v>82.930859999999939</v>
      </c>
      <c r="W2010" s="8">
        <v>0</v>
      </c>
      <c r="X2010" s="8">
        <v>0</v>
      </c>
      <c r="Y2010" s="8">
        <v>0</v>
      </c>
      <c r="Z2010" s="8">
        <v>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/>
      <c r="AG2010" s="8"/>
      <c r="AH2010" s="8"/>
      <c r="AI2010" s="8"/>
      <c r="AJ2010" s="8"/>
      <c r="AK2010" s="8"/>
      <c r="AL2010" s="10"/>
      <c r="AM2010" s="10"/>
      <c r="AN2010" s="10"/>
      <c r="AO2010" s="10"/>
      <c r="AP2010" s="10"/>
      <c r="AQ2010" s="10"/>
    </row>
    <row r="2011" spans="1:43" x14ac:dyDescent="0.25">
      <c r="A2011" t="s">
        <v>537</v>
      </c>
      <c r="B2011">
        <v>4006</v>
      </c>
      <c r="C2011" t="s">
        <v>43</v>
      </c>
      <c r="D2011" t="s">
        <v>336</v>
      </c>
      <c r="E2011" t="s">
        <v>539</v>
      </c>
      <c r="F2011">
        <v>1</v>
      </c>
      <c r="G2011" t="s">
        <v>545</v>
      </c>
      <c r="M2011">
        <v>2023</v>
      </c>
      <c r="N2011" s="8">
        <v>93.13</v>
      </c>
      <c r="O2011" s="8">
        <v>29336.019999999997</v>
      </c>
      <c r="P2011" s="8">
        <v>30.94</v>
      </c>
      <c r="Q2011" s="8">
        <v>93.13</v>
      </c>
      <c r="R2011" s="8">
        <v>51.221499999999999</v>
      </c>
      <c r="S2011" s="8">
        <v>30.08099</v>
      </c>
      <c r="T2011" s="9">
        <f t="shared" si="31"/>
        <v>0</v>
      </c>
      <c r="U2011" s="9">
        <f t="shared" si="31"/>
        <v>-29284.798499999997</v>
      </c>
      <c r="V2011" s="9">
        <f t="shared" si="31"/>
        <v>-0.85901000000000138</v>
      </c>
      <c r="W2011" s="8">
        <v>0</v>
      </c>
      <c r="X2011" s="8">
        <v>0</v>
      </c>
      <c r="Y2011" s="8">
        <v>0</v>
      </c>
      <c r="Z2011" s="8">
        <v>0</v>
      </c>
      <c r="AA2011" s="8">
        <v>0</v>
      </c>
      <c r="AB2011" s="8">
        <v>0</v>
      </c>
      <c r="AC2011" s="8">
        <v>0</v>
      </c>
      <c r="AD2011" s="8">
        <v>0</v>
      </c>
      <c r="AE2011" s="8">
        <v>0</v>
      </c>
      <c r="AF2011" s="8"/>
      <c r="AG2011" s="8"/>
      <c r="AH2011" s="8"/>
      <c r="AI2011" s="8"/>
      <c r="AJ2011" s="8"/>
      <c r="AK2011" s="8"/>
      <c r="AL2011" s="10"/>
      <c r="AM2011" s="10"/>
      <c r="AN2011" s="10"/>
      <c r="AO2011" s="10"/>
      <c r="AP2011" s="10"/>
      <c r="AQ2011" s="10"/>
    </row>
    <row r="2012" spans="1:43" x14ac:dyDescent="0.25">
      <c r="A2012" t="s">
        <v>537</v>
      </c>
      <c r="B2012">
        <v>4006</v>
      </c>
      <c r="C2012" t="s">
        <v>43</v>
      </c>
      <c r="D2012" t="s">
        <v>336</v>
      </c>
      <c r="E2012" t="s">
        <v>539</v>
      </c>
      <c r="F2012">
        <v>1</v>
      </c>
      <c r="G2012" t="s">
        <v>545</v>
      </c>
      <c r="M2012">
        <v>2024</v>
      </c>
      <c r="N2012" s="8">
        <v>-7700.3200000000006</v>
      </c>
      <c r="O2012" s="8">
        <v>20227.23</v>
      </c>
      <c r="P2012" s="8">
        <v>-2482.39</v>
      </c>
      <c r="Q2012" s="8">
        <v>-7700.3200000000006</v>
      </c>
      <c r="R2012" s="8">
        <v>-4235.1760000000004</v>
      </c>
      <c r="S2012" s="8">
        <v>-2487.2033600000004</v>
      </c>
      <c r="T2012" s="9">
        <f t="shared" si="31"/>
        <v>0</v>
      </c>
      <c r="U2012" s="9">
        <f t="shared" si="31"/>
        <v>-24462.405999999999</v>
      </c>
      <c r="V2012" s="9">
        <f t="shared" si="31"/>
        <v>-4.8133600000005572</v>
      </c>
      <c r="W2012" s="8">
        <v>0</v>
      </c>
      <c r="X2012" s="8">
        <v>0</v>
      </c>
      <c r="Y2012" s="8">
        <v>0</v>
      </c>
      <c r="Z2012" s="8">
        <v>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/>
      <c r="AG2012" s="8"/>
      <c r="AH2012" s="8"/>
      <c r="AI2012" s="8"/>
      <c r="AJ2012" s="8"/>
      <c r="AK2012" s="8"/>
      <c r="AL2012" s="10"/>
      <c r="AM2012" s="10"/>
      <c r="AN2012" s="10"/>
      <c r="AO2012" s="10"/>
      <c r="AP2012" s="10"/>
      <c r="AQ2012" s="10"/>
    </row>
    <row r="2013" spans="1:43" x14ac:dyDescent="0.25">
      <c r="A2013" t="s">
        <v>537</v>
      </c>
      <c r="B2013">
        <v>4006</v>
      </c>
      <c r="C2013" t="s">
        <v>43</v>
      </c>
      <c r="D2013" t="s">
        <v>336</v>
      </c>
      <c r="E2013" t="s">
        <v>539</v>
      </c>
      <c r="F2013">
        <v>1</v>
      </c>
      <c r="G2013" t="s">
        <v>545</v>
      </c>
      <c r="M2013">
        <v>2025</v>
      </c>
      <c r="N2013" s="8">
        <v>1364845.6099999999</v>
      </c>
      <c r="O2013" s="8">
        <v>2155.5</v>
      </c>
      <c r="P2013" s="8">
        <v>439992.11</v>
      </c>
      <c r="Q2013" s="8">
        <v>1528045.61</v>
      </c>
      <c r="R2013" s="8">
        <v>840425.08550000016</v>
      </c>
      <c r="S2013" s="8">
        <v>493558.73203000007</v>
      </c>
      <c r="T2013" s="9">
        <f t="shared" si="31"/>
        <v>163200.00000000023</v>
      </c>
      <c r="U2013" s="9">
        <f t="shared" si="31"/>
        <v>838269.58550000016</v>
      </c>
      <c r="V2013" s="9">
        <f t="shared" si="31"/>
        <v>53566.622030000086</v>
      </c>
      <c r="W2013" s="8">
        <v>0</v>
      </c>
      <c r="X2013" s="8">
        <v>0</v>
      </c>
      <c r="Y2013" s="8">
        <v>0</v>
      </c>
      <c r="Z2013" s="8">
        <v>0</v>
      </c>
      <c r="AA2013" s="8">
        <v>0</v>
      </c>
      <c r="AB2013" s="8">
        <v>0</v>
      </c>
      <c r="AC2013" s="8">
        <v>0</v>
      </c>
      <c r="AD2013" s="8">
        <v>0</v>
      </c>
      <c r="AE2013" s="8">
        <v>0</v>
      </c>
      <c r="AF2013" s="8"/>
      <c r="AG2013" s="8"/>
      <c r="AH2013" s="8"/>
      <c r="AI2013" s="8"/>
      <c r="AJ2013" s="8"/>
      <c r="AK2013" s="8"/>
      <c r="AL2013" s="10"/>
      <c r="AM2013" s="10"/>
      <c r="AN2013" s="10"/>
      <c r="AO2013" s="10"/>
      <c r="AP2013" s="10"/>
      <c r="AQ2013" s="10"/>
    </row>
    <row r="2014" spans="1:43" x14ac:dyDescent="0.25">
      <c r="A2014" t="s">
        <v>537</v>
      </c>
      <c r="B2014">
        <v>4006</v>
      </c>
      <c r="C2014" t="s">
        <v>43</v>
      </c>
      <c r="D2014" t="s">
        <v>546</v>
      </c>
      <c r="E2014" t="s">
        <v>539</v>
      </c>
      <c r="F2014">
        <v>1</v>
      </c>
      <c r="G2014" t="s">
        <v>547</v>
      </c>
      <c r="M2014">
        <v>2023</v>
      </c>
      <c r="N2014" s="8">
        <v>4219.88</v>
      </c>
      <c r="O2014" s="8">
        <v>0</v>
      </c>
      <c r="P2014" s="8">
        <v>54.32</v>
      </c>
      <c r="Q2014" s="8">
        <v>4219.88</v>
      </c>
      <c r="R2014" s="8">
        <v>2320.9340000000002</v>
      </c>
      <c r="S2014" s="8">
        <v>1054.97</v>
      </c>
      <c r="T2014" s="9">
        <f t="shared" si="31"/>
        <v>0</v>
      </c>
      <c r="U2014" s="9">
        <f t="shared" si="31"/>
        <v>2320.9340000000002</v>
      </c>
      <c r="V2014" s="9">
        <f t="shared" si="31"/>
        <v>1000.65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/>
      <c r="AG2014" s="8"/>
      <c r="AH2014" s="8"/>
      <c r="AI2014" s="8"/>
      <c r="AJ2014" s="8"/>
      <c r="AK2014" s="8"/>
      <c r="AL2014" s="10"/>
      <c r="AM2014" s="10"/>
      <c r="AN2014" s="10"/>
      <c r="AO2014" s="10"/>
      <c r="AP2014" s="10"/>
      <c r="AQ2014" s="10"/>
    </row>
    <row r="2015" spans="1:43" x14ac:dyDescent="0.25">
      <c r="A2015" t="s">
        <v>537</v>
      </c>
      <c r="B2015">
        <v>4006</v>
      </c>
      <c r="C2015" t="s">
        <v>43</v>
      </c>
      <c r="D2015" t="s">
        <v>546</v>
      </c>
      <c r="E2015" t="s">
        <v>539</v>
      </c>
      <c r="F2015">
        <v>1</v>
      </c>
      <c r="G2015" t="s">
        <v>547</v>
      </c>
      <c r="M2015">
        <v>2024</v>
      </c>
      <c r="N2015" s="8">
        <v>19877</v>
      </c>
      <c r="O2015" s="8">
        <v>0</v>
      </c>
      <c r="P2015" s="8">
        <v>4571.7099999999991</v>
      </c>
      <c r="Q2015" s="8">
        <v>99338.123180456896</v>
      </c>
      <c r="R2015" s="8">
        <v>54635.9677492513</v>
      </c>
      <c r="S2015" s="8">
        <v>24834.530795114224</v>
      </c>
      <c r="T2015" s="9">
        <f t="shared" si="31"/>
        <v>79461.123180456896</v>
      </c>
      <c r="U2015" s="9">
        <f t="shared" si="31"/>
        <v>54635.9677492513</v>
      </c>
      <c r="V2015" s="9">
        <f t="shared" si="31"/>
        <v>20262.820795114225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/>
      <c r="AG2015" s="8"/>
      <c r="AH2015" s="8"/>
      <c r="AI2015" s="8"/>
      <c r="AJ2015" s="8"/>
      <c r="AK2015" s="8"/>
      <c r="AL2015" s="10"/>
      <c r="AM2015" s="10"/>
      <c r="AN2015" s="10"/>
      <c r="AO2015" s="10"/>
      <c r="AP2015" s="10"/>
      <c r="AQ2015" s="10"/>
    </row>
    <row r="2016" spans="1:43" x14ac:dyDescent="0.25">
      <c r="A2016" t="s">
        <v>537</v>
      </c>
      <c r="B2016">
        <v>4006</v>
      </c>
      <c r="C2016" t="s">
        <v>43</v>
      </c>
      <c r="D2016" t="s">
        <v>546</v>
      </c>
      <c r="E2016" t="s">
        <v>539</v>
      </c>
      <c r="F2016">
        <v>1</v>
      </c>
      <c r="G2016" t="s">
        <v>547</v>
      </c>
      <c r="M2016">
        <v>2025</v>
      </c>
      <c r="N2016" s="8">
        <v>380069.4</v>
      </c>
      <c r="O2016" s="8">
        <v>0</v>
      </c>
      <c r="P2016" s="8">
        <v>96135.95</v>
      </c>
      <c r="Q2016" s="8">
        <v>557096.21087926347</v>
      </c>
      <c r="R2016" s="8">
        <v>306402.91598359495</v>
      </c>
      <c r="S2016" s="8">
        <v>139274.05271981587</v>
      </c>
      <c r="T2016" s="9">
        <f t="shared" si="31"/>
        <v>177026.81087926344</v>
      </c>
      <c r="U2016" s="9">
        <f t="shared" si="31"/>
        <v>306402.91598359495</v>
      </c>
      <c r="V2016" s="9">
        <f t="shared" si="31"/>
        <v>43138.10271981587</v>
      </c>
      <c r="W2016" s="8">
        <v>0</v>
      </c>
      <c r="X2016" s="8">
        <v>0</v>
      </c>
      <c r="Y2016" s="8">
        <v>0</v>
      </c>
      <c r="Z2016" s="8">
        <v>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/>
      <c r="AG2016" s="8"/>
      <c r="AH2016" s="8"/>
      <c r="AI2016" s="8"/>
      <c r="AJ2016" s="8"/>
      <c r="AK2016" s="8"/>
      <c r="AL2016" s="10"/>
      <c r="AM2016" s="10"/>
      <c r="AN2016" s="10"/>
      <c r="AO2016" s="10"/>
      <c r="AP2016" s="10"/>
      <c r="AQ2016" s="10"/>
    </row>
    <row r="2017" spans="1:43" x14ac:dyDescent="0.25">
      <c r="A2017" t="s">
        <v>537</v>
      </c>
      <c r="B2017">
        <v>4006</v>
      </c>
      <c r="C2017" t="s">
        <v>43</v>
      </c>
      <c r="D2017" t="s">
        <v>538</v>
      </c>
      <c r="E2017" t="s">
        <v>539</v>
      </c>
      <c r="F2017">
        <v>1</v>
      </c>
      <c r="G2017" t="s">
        <v>548</v>
      </c>
      <c r="M2017">
        <v>2023</v>
      </c>
      <c r="N2017" s="8">
        <v>4640.58</v>
      </c>
      <c r="O2017" s="8">
        <v>0</v>
      </c>
      <c r="P2017" s="8">
        <v>1624.2</v>
      </c>
      <c r="Q2017" s="8">
        <v>271737.91319347161</v>
      </c>
      <c r="R2017" s="8">
        <v>149455.85225640939</v>
      </c>
      <c r="S2017" s="8">
        <v>95108.269617715065</v>
      </c>
      <c r="T2017" s="9">
        <f t="shared" si="31"/>
        <v>267097.3331934716</v>
      </c>
      <c r="U2017" s="9">
        <f t="shared" si="31"/>
        <v>149455.85225640939</v>
      </c>
      <c r="V2017" s="9">
        <f t="shared" si="31"/>
        <v>93484.069617715068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/>
      <c r="AG2017" s="8"/>
      <c r="AH2017" s="8"/>
      <c r="AI2017" s="8"/>
      <c r="AJ2017" s="8"/>
      <c r="AK2017" s="8"/>
      <c r="AL2017" s="10"/>
      <c r="AM2017" s="10"/>
      <c r="AN2017" s="10"/>
      <c r="AO2017" s="10"/>
      <c r="AP2017" s="10"/>
      <c r="AQ2017" s="10"/>
    </row>
    <row r="2018" spans="1:43" x14ac:dyDescent="0.25">
      <c r="A2018" t="s">
        <v>537</v>
      </c>
      <c r="B2018">
        <v>4006</v>
      </c>
      <c r="C2018" t="s">
        <v>43</v>
      </c>
      <c r="D2018" t="s">
        <v>538</v>
      </c>
      <c r="E2018" t="s">
        <v>539</v>
      </c>
      <c r="F2018">
        <v>1</v>
      </c>
      <c r="G2018" t="s">
        <v>548</v>
      </c>
      <c r="M2018">
        <v>2024</v>
      </c>
      <c r="N2018" s="8">
        <v>148413.91</v>
      </c>
      <c r="O2018" s="8">
        <v>0</v>
      </c>
      <c r="P2018" s="8">
        <v>51944.87</v>
      </c>
      <c r="Q2018" s="8">
        <v>148413.91</v>
      </c>
      <c r="R2018" s="8">
        <v>81627.650500000003</v>
      </c>
      <c r="S2018" s="8">
        <v>51944.868499999997</v>
      </c>
      <c r="T2018" s="9">
        <f t="shared" si="31"/>
        <v>0</v>
      </c>
      <c r="U2018" s="9">
        <f t="shared" si="31"/>
        <v>81627.650500000003</v>
      </c>
      <c r="V2018" s="9">
        <f t="shared" si="31"/>
        <v>-1.5000000057625584E-3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/>
      <c r="AG2018" s="8"/>
      <c r="AH2018" s="8"/>
      <c r="AI2018" s="8"/>
      <c r="AJ2018" s="8"/>
      <c r="AK2018" s="8"/>
      <c r="AL2018" s="10"/>
      <c r="AM2018" s="10"/>
      <c r="AN2018" s="10"/>
      <c r="AO2018" s="10"/>
      <c r="AP2018" s="10"/>
      <c r="AQ2018" s="10"/>
    </row>
    <row r="2019" spans="1:43" x14ac:dyDescent="0.25">
      <c r="A2019" t="s">
        <v>537</v>
      </c>
      <c r="B2019">
        <v>4006</v>
      </c>
      <c r="C2019" t="s">
        <v>43</v>
      </c>
      <c r="D2019" t="s">
        <v>538</v>
      </c>
      <c r="E2019" t="s">
        <v>539</v>
      </c>
      <c r="F2019">
        <v>1</v>
      </c>
      <c r="G2019" t="s">
        <v>548</v>
      </c>
      <c r="M2019">
        <v>2025</v>
      </c>
      <c r="N2019" s="8">
        <v>363428.44</v>
      </c>
      <c r="O2019" s="8">
        <v>0</v>
      </c>
      <c r="P2019" s="8">
        <v>127199.97</v>
      </c>
      <c r="Q2019" s="8">
        <v>363428.44</v>
      </c>
      <c r="R2019" s="8">
        <v>199885.64200000002</v>
      </c>
      <c r="S2019" s="8">
        <v>127199.954</v>
      </c>
      <c r="T2019" s="9">
        <f t="shared" si="31"/>
        <v>0</v>
      </c>
      <c r="U2019" s="9">
        <f t="shared" si="31"/>
        <v>199885.64200000002</v>
      </c>
      <c r="V2019" s="9">
        <f t="shared" si="31"/>
        <v>-1.6000000003259629E-2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/>
      <c r="AG2019" s="8"/>
      <c r="AH2019" s="8"/>
      <c r="AI2019" s="8"/>
      <c r="AJ2019" s="8"/>
      <c r="AK2019" s="8"/>
      <c r="AL2019" s="10"/>
      <c r="AM2019" s="10"/>
      <c r="AN2019" s="10"/>
      <c r="AO2019" s="10"/>
      <c r="AP2019" s="10"/>
      <c r="AQ2019" s="10"/>
    </row>
    <row r="2020" spans="1:43" x14ac:dyDescent="0.25">
      <c r="A2020" t="s">
        <v>537</v>
      </c>
      <c r="B2020">
        <v>4006</v>
      </c>
      <c r="C2020" t="s">
        <v>43</v>
      </c>
      <c r="D2020" t="s">
        <v>317</v>
      </c>
      <c r="E2020" t="s">
        <v>549</v>
      </c>
      <c r="F2020">
        <v>1</v>
      </c>
      <c r="G2020" t="s">
        <v>550</v>
      </c>
      <c r="M2020">
        <v>2023</v>
      </c>
      <c r="N2020" s="8">
        <v>15882.119742283476</v>
      </c>
      <c r="O2020" s="8">
        <v>14463.713098423377</v>
      </c>
      <c r="P2020" s="8">
        <v>6092.4054918468019</v>
      </c>
      <c r="Q2020" s="8">
        <v>49992.361553740397</v>
      </c>
      <c r="R2020" s="8">
        <v>27495.798854557219</v>
      </c>
      <c r="S2020" s="8">
        <v>9498.5486952106749</v>
      </c>
      <c r="T2020" s="9">
        <f t="shared" si="31"/>
        <v>34110.241811456923</v>
      </c>
      <c r="U2020" s="9">
        <f t="shared" si="31"/>
        <v>13032.085756133842</v>
      </c>
      <c r="V2020" s="9">
        <f t="shared" si="31"/>
        <v>3406.143203363873</v>
      </c>
      <c r="W2020" s="8">
        <v>0</v>
      </c>
      <c r="X2020" s="8">
        <v>0</v>
      </c>
      <c r="Y2020" s="8">
        <v>0</v>
      </c>
      <c r="Z2020" s="8">
        <v>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/>
      <c r="AG2020" s="8"/>
      <c r="AH2020" s="8"/>
      <c r="AI2020" s="8"/>
      <c r="AJ2020" s="8"/>
      <c r="AK2020" s="8"/>
      <c r="AL2020" s="10"/>
      <c r="AM2020" s="10"/>
      <c r="AN2020" s="10"/>
      <c r="AO2020" s="10"/>
      <c r="AP2020" s="10"/>
      <c r="AQ2020" s="10"/>
    </row>
    <row r="2021" spans="1:43" x14ac:dyDescent="0.25">
      <c r="A2021" t="s">
        <v>537</v>
      </c>
      <c r="B2021">
        <v>4006</v>
      </c>
      <c r="C2021" t="s">
        <v>43</v>
      </c>
      <c r="D2021" t="s">
        <v>317</v>
      </c>
      <c r="E2021" t="s">
        <v>549</v>
      </c>
      <c r="F2021">
        <v>1</v>
      </c>
      <c r="G2021" t="s">
        <v>550</v>
      </c>
      <c r="M2021">
        <v>2024</v>
      </c>
      <c r="N2021" s="8">
        <v>90812.301443699936</v>
      </c>
      <c r="O2021" s="8">
        <v>7499.1884298434343</v>
      </c>
      <c r="P2021" s="8">
        <v>29051.172494196111</v>
      </c>
      <c r="Q2021" s="8">
        <v>174707.99238095238</v>
      </c>
      <c r="R2021" s="8">
        <v>96089.395809523819</v>
      </c>
      <c r="S2021" s="8">
        <v>33194.518552380949</v>
      </c>
      <c r="T2021" s="9">
        <f t="shared" si="31"/>
        <v>83895.690937252439</v>
      </c>
      <c r="U2021" s="9">
        <f t="shared" si="31"/>
        <v>88590.207379680389</v>
      </c>
      <c r="V2021" s="9">
        <f t="shared" si="31"/>
        <v>4143.3460581848376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/>
      <c r="AG2021" s="8"/>
      <c r="AH2021" s="8"/>
      <c r="AI2021" s="8"/>
      <c r="AJ2021" s="8"/>
      <c r="AK2021" s="8"/>
      <c r="AL2021" s="10"/>
      <c r="AM2021" s="10"/>
      <c r="AN2021" s="10"/>
      <c r="AO2021" s="10"/>
      <c r="AP2021" s="10"/>
      <c r="AQ2021" s="10"/>
    </row>
    <row r="2022" spans="1:43" x14ac:dyDescent="0.25">
      <c r="A2022" t="s">
        <v>537</v>
      </c>
      <c r="B2022">
        <v>4006</v>
      </c>
      <c r="C2022" t="s">
        <v>43</v>
      </c>
      <c r="D2022" t="s">
        <v>317</v>
      </c>
      <c r="E2022" t="s">
        <v>549</v>
      </c>
      <c r="F2022">
        <v>1</v>
      </c>
      <c r="G2022" t="s">
        <v>550</v>
      </c>
      <c r="M2022">
        <v>2025</v>
      </c>
      <c r="N2022" s="8">
        <v>67915.72886115413</v>
      </c>
      <c r="O2022" s="8">
        <v>0</v>
      </c>
      <c r="P2022" s="8">
        <v>20268.16950010954</v>
      </c>
      <c r="Q2022" s="8">
        <v>70141.800701261425</v>
      </c>
      <c r="R2022" s="8">
        <v>38577.990385693789</v>
      </c>
      <c r="S2022" s="8">
        <v>13326.942133239671</v>
      </c>
      <c r="T2022" s="9">
        <f t="shared" si="31"/>
        <v>2226.0718401072954</v>
      </c>
      <c r="U2022" s="9">
        <f t="shared" si="31"/>
        <v>38577.990385693789</v>
      </c>
      <c r="V2022" s="9">
        <f t="shared" si="31"/>
        <v>-6941.227366869869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/>
      <c r="AG2022" s="8"/>
      <c r="AH2022" s="8"/>
      <c r="AI2022" s="8"/>
      <c r="AJ2022" s="8"/>
      <c r="AK2022" s="8"/>
      <c r="AL2022" s="10"/>
      <c r="AM2022" s="10"/>
      <c r="AN2022" s="10"/>
      <c r="AO2022" s="10"/>
      <c r="AP2022" s="10"/>
      <c r="AQ2022" s="10"/>
    </row>
    <row r="2023" spans="1:43" x14ac:dyDescent="0.25">
      <c r="A2023" t="s">
        <v>537</v>
      </c>
      <c r="B2023">
        <v>4006</v>
      </c>
      <c r="C2023" t="s">
        <v>43</v>
      </c>
      <c r="D2023" t="s">
        <v>551</v>
      </c>
      <c r="E2023" t="s">
        <v>539</v>
      </c>
      <c r="F2023">
        <v>1</v>
      </c>
      <c r="G2023" t="s">
        <v>552</v>
      </c>
      <c r="M2023">
        <v>2024</v>
      </c>
      <c r="N2023" s="8">
        <v>76207.129432328598</v>
      </c>
      <c r="O2023" s="8">
        <v>139084.71663967724</v>
      </c>
      <c r="P2023" s="8">
        <v>24005.246712473454</v>
      </c>
      <c r="Q2023" s="8">
        <v>76207.129432328598</v>
      </c>
      <c r="R2023" s="8">
        <v>41913.921187780732</v>
      </c>
      <c r="S2023" s="8">
        <v>24005.249485611483</v>
      </c>
      <c r="T2023" s="9">
        <f t="shared" si="31"/>
        <v>0</v>
      </c>
      <c r="U2023" s="9">
        <f t="shared" si="31"/>
        <v>-97170.795451896498</v>
      </c>
      <c r="V2023" s="9">
        <f t="shared" si="31"/>
        <v>2.7731380287150387E-3</v>
      </c>
      <c r="W2023" s="8">
        <v>3069826.8823009729</v>
      </c>
      <c r="X2023" s="8">
        <v>1588663.0230313933</v>
      </c>
      <c r="Y2023" s="8">
        <v>966994.12489354319</v>
      </c>
      <c r="Z2023" s="8">
        <v>890061.95</v>
      </c>
      <c r="AA2023" s="8">
        <v>462857.84677211178</v>
      </c>
      <c r="AB2023" s="8">
        <v>280369.56</v>
      </c>
      <c r="AC2023" s="8">
        <v>2179764.9323009728</v>
      </c>
      <c r="AD2023" s="8">
        <v>1125805.1762592816</v>
      </c>
      <c r="AE2023" s="8">
        <v>686624.56489354325</v>
      </c>
      <c r="AF2023" s="8"/>
      <c r="AG2023" s="8"/>
      <c r="AH2023" s="8"/>
      <c r="AI2023" s="8"/>
      <c r="AJ2023" s="8"/>
      <c r="AK2023" s="8"/>
      <c r="AL2023" s="10"/>
      <c r="AM2023" s="10"/>
      <c r="AN2023" s="10"/>
      <c r="AO2023" s="10"/>
      <c r="AP2023" s="10"/>
      <c r="AQ2023" s="10"/>
    </row>
    <row r="2024" spans="1:43" x14ac:dyDescent="0.25">
      <c r="A2024" t="s">
        <v>537</v>
      </c>
      <c r="B2024">
        <v>4006</v>
      </c>
      <c r="C2024" t="s">
        <v>43</v>
      </c>
      <c r="D2024" t="s">
        <v>551</v>
      </c>
      <c r="E2024" t="s">
        <v>539</v>
      </c>
      <c r="F2024">
        <v>1</v>
      </c>
      <c r="G2024" t="s">
        <v>552</v>
      </c>
      <c r="M2024">
        <v>2025</v>
      </c>
      <c r="N2024" s="8">
        <v>499736.75963950373</v>
      </c>
      <c r="O2024" s="8">
        <v>7433.111168653305</v>
      </c>
      <c r="P2024" s="8">
        <v>157417.08042943862</v>
      </c>
      <c r="Q2024" s="8">
        <v>1131685.1092195681</v>
      </c>
      <c r="R2024" s="8">
        <v>622426.81007076253</v>
      </c>
      <c r="S2024" s="8">
        <v>356480.8645638696</v>
      </c>
      <c r="T2024" s="9">
        <f t="shared" si="31"/>
        <v>631948.34958006442</v>
      </c>
      <c r="U2024" s="9">
        <f t="shared" si="31"/>
        <v>614993.69890210917</v>
      </c>
      <c r="V2024" s="9">
        <f t="shared" si="31"/>
        <v>199063.78413443099</v>
      </c>
      <c r="W2024" s="8">
        <v>3069826.8823009729</v>
      </c>
      <c r="X2024" s="8">
        <v>1588663.0230313933</v>
      </c>
      <c r="Y2024" s="8">
        <v>966994.12489354319</v>
      </c>
      <c r="Z2024" s="8">
        <v>890061.95</v>
      </c>
      <c r="AA2024" s="8">
        <v>462857.84677211178</v>
      </c>
      <c r="AB2024" s="8">
        <v>280369.56</v>
      </c>
      <c r="AC2024" s="8">
        <v>2179764.9323009728</v>
      </c>
      <c r="AD2024" s="8">
        <v>1125805.1762592816</v>
      </c>
      <c r="AE2024" s="8">
        <v>686624.56489354325</v>
      </c>
      <c r="AF2024" s="8"/>
      <c r="AG2024" s="8"/>
      <c r="AH2024" s="8"/>
      <c r="AI2024" s="8"/>
      <c r="AJ2024" s="8"/>
      <c r="AK2024" s="8"/>
      <c r="AL2024" s="10"/>
      <c r="AM2024" s="10"/>
      <c r="AN2024" s="10"/>
      <c r="AO2024" s="10"/>
      <c r="AP2024" s="10"/>
      <c r="AQ2024" s="10"/>
    </row>
    <row r="2025" spans="1:43" x14ac:dyDescent="0.25">
      <c r="A2025" t="s">
        <v>537</v>
      </c>
      <c r="B2025">
        <v>4006</v>
      </c>
      <c r="C2025" t="s">
        <v>43</v>
      </c>
      <c r="D2025" t="s">
        <v>546</v>
      </c>
      <c r="E2025" t="s">
        <v>539</v>
      </c>
      <c r="F2025">
        <v>1</v>
      </c>
      <c r="G2025" t="s">
        <v>553</v>
      </c>
      <c r="M2025">
        <v>2023</v>
      </c>
      <c r="N2025" s="8">
        <v>4260.26</v>
      </c>
      <c r="O2025" s="8">
        <v>12112.7</v>
      </c>
      <c r="P2025" s="8">
        <v>1724.75</v>
      </c>
      <c r="Q2025" s="8">
        <v>4260.26</v>
      </c>
      <c r="R2025" s="8">
        <v>2343.1430000000005</v>
      </c>
      <c r="S2025" s="8">
        <v>1704.1040000000003</v>
      </c>
      <c r="T2025" s="9">
        <f t="shared" si="31"/>
        <v>0</v>
      </c>
      <c r="U2025" s="9">
        <f t="shared" si="31"/>
        <v>-9769.5570000000007</v>
      </c>
      <c r="V2025" s="9">
        <f t="shared" si="31"/>
        <v>-20.645999999999731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/>
      <c r="AG2025" s="8"/>
      <c r="AH2025" s="8"/>
      <c r="AI2025" s="8"/>
      <c r="AJ2025" s="8"/>
      <c r="AK2025" s="8"/>
      <c r="AL2025" s="10"/>
      <c r="AM2025" s="10"/>
      <c r="AN2025" s="10"/>
      <c r="AO2025" s="10"/>
      <c r="AP2025" s="10"/>
      <c r="AQ2025" s="10"/>
    </row>
    <row r="2026" spans="1:43" x14ac:dyDescent="0.25">
      <c r="A2026" t="s">
        <v>537</v>
      </c>
      <c r="B2026">
        <v>4006</v>
      </c>
      <c r="C2026" t="s">
        <v>43</v>
      </c>
      <c r="D2026" t="s">
        <v>546</v>
      </c>
      <c r="E2026" t="s">
        <v>539</v>
      </c>
      <c r="F2026">
        <v>1</v>
      </c>
      <c r="G2026" t="s">
        <v>553</v>
      </c>
      <c r="M2026">
        <v>2024</v>
      </c>
      <c r="N2026" s="8">
        <v>140824.54999999999</v>
      </c>
      <c r="O2026" s="8">
        <v>0</v>
      </c>
      <c r="P2026" s="8">
        <v>45444.36</v>
      </c>
      <c r="Q2026" s="8">
        <v>140824.54999999999</v>
      </c>
      <c r="R2026" s="8">
        <v>77453.502500000002</v>
      </c>
      <c r="S2026" s="8">
        <v>56329.82</v>
      </c>
      <c r="T2026" s="9">
        <f t="shared" si="31"/>
        <v>0</v>
      </c>
      <c r="U2026" s="9">
        <f t="shared" si="31"/>
        <v>77453.502500000002</v>
      </c>
      <c r="V2026" s="9">
        <f t="shared" si="31"/>
        <v>10885.46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/>
      <c r="AG2026" s="8"/>
      <c r="AH2026" s="8"/>
      <c r="AI2026" s="8"/>
      <c r="AJ2026" s="8"/>
      <c r="AK2026" s="8"/>
      <c r="AL2026" s="10"/>
      <c r="AM2026" s="10"/>
      <c r="AN2026" s="10"/>
      <c r="AO2026" s="10"/>
      <c r="AP2026" s="10"/>
      <c r="AQ2026" s="10"/>
    </row>
    <row r="2027" spans="1:43" x14ac:dyDescent="0.25">
      <c r="A2027" t="s">
        <v>537</v>
      </c>
      <c r="B2027">
        <v>4006</v>
      </c>
      <c r="C2027" t="s">
        <v>43</v>
      </c>
      <c r="D2027" t="s">
        <v>546</v>
      </c>
      <c r="E2027" t="s">
        <v>539</v>
      </c>
      <c r="F2027">
        <v>1</v>
      </c>
      <c r="G2027" t="s">
        <v>553</v>
      </c>
      <c r="M2027">
        <v>2025</v>
      </c>
      <c r="N2027" s="8">
        <v>292309.34999999998</v>
      </c>
      <c r="O2027" s="8">
        <v>0</v>
      </c>
      <c r="P2027" s="8">
        <v>102706.98999999999</v>
      </c>
      <c r="Q2027" s="8">
        <v>306111.01100886799</v>
      </c>
      <c r="R2027" s="8">
        <v>168361.05605487741</v>
      </c>
      <c r="S2027" s="8">
        <v>122444.4044035472</v>
      </c>
      <c r="T2027" s="9">
        <f t="shared" si="31"/>
        <v>13801.661008868017</v>
      </c>
      <c r="U2027" s="9">
        <f t="shared" si="31"/>
        <v>168361.05605487741</v>
      </c>
      <c r="V2027" s="9">
        <f t="shared" si="31"/>
        <v>19737.414403547213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/>
      <c r="AG2027" s="8"/>
      <c r="AH2027" s="8"/>
      <c r="AI2027" s="8"/>
      <c r="AJ2027" s="8"/>
      <c r="AK2027" s="8"/>
      <c r="AL2027" s="10"/>
      <c r="AM2027" s="10"/>
      <c r="AN2027" s="10"/>
      <c r="AO2027" s="10"/>
      <c r="AP2027" s="10"/>
      <c r="AQ2027" s="10"/>
    </row>
    <row r="2028" spans="1:43" x14ac:dyDescent="0.25">
      <c r="A2028" t="s">
        <v>537</v>
      </c>
      <c r="B2028">
        <v>4006</v>
      </c>
      <c r="C2028" t="s">
        <v>43</v>
      </c>
      <c r="D2028" t="s">
        <v>336</v>
      </c>
      <c r="E2028" t="s">
        <v>539</v>
      </c>
      <c r="F2028">
        <v>1</v>
      </c>
      <c r="G2028" t="s">
        <v>554</v>
      </c>
      <c r="M2028">
        <v>2022</v>
      </c>
      <c r="N2028" s="8">
        <v>-279.06</v>
      </c>
      <c r="O2028" s="8">
        <v>10873.42</v>
      </c>
      <c r="P2028" s="8">
        <v>-81.8</v>
      </c>
      <c r="Q2028" s="8">
        <v>-279.06</v>
      </c>
      <c r="R2028" s="8">
        <v>-153.483</v>
      </c>
      <c r="S2028" s="8">
        <v>-81.799479311329961</v>
      </c>
      <c r="T2028" s="9">
        <f t="shared" si="31"/>
        <v>0</v>
      </c>
      <c r="U2028" s="9">
        <f t="shared" si="31"/>
        <v>-11026.903</v>
      </c>
      <c r="V2028" s="9">
        <f t="shared" si="31"/>
        <v>5.2068867003640662E-4</v>
      </c>
      <c r="W2028" s="8">
        <v>0</v>
      </c>
      <c r="X2028" s="8">
        <v>0</v>
      </c>
      <c r="Y2028" s="8">
        <v>0</v>
      </c>
      <c r="Z2028" s="8">
        <v>0</v>
      </c>
      <c r="AA2028" s="8">
        <v>0</v>
      </c>
      <c r="AB2028" s="8">
        <v>0</v>
      </c>
      <c r="AC2028" s="8">
        <v>0</v>
      </c>
      <c r="AD2028" s="8">
        <v>0</v>
      </c>
      <c r="AE2028" s="8">
        <v>0</v>
      </c>
      <c r="AF2028" s="8"/>
      <c r="AG2028" s="8"/>
      <c r="AH2028" s="8"/>
      <c r="AI2028" s="8"/>
      <c r="AJ2028" s="8"/>
      <c r="AK2028" s="8"/>
      <c r="AL2028" s="10"/>
      <c r="AM2028" s="10"/>
      <c r="AN2028" s="10"/>
      <c r="AO2028" s="10"/>
      <c r="AP2028" s="10"/>
      <c r="AQ2028" s="10"/>
    </row>
    <row r="2029" spans="1:43" x14ac:dyDescent="0.25">
      <c r="A2029" t="s">
        <v>537</v>
      </c>
      <c r="B2029">
        <v>4006</v>
      </c>
      <c r="C2029" t="s">
        <v>43</v>
      </c>
      <c r="D2029" t="s">
        <v>336</v>
      </c>
      <c r="E2029" t="s">
        <v>539</v>
      </c>
      <c r="F2029">
        <v>1</v>
      </c>
      <c r="G2029" t="s">
        <v>554</v>
      </c>
      <c r="M2029">
        <v>2023</v>
      </c>
      <c r="N2029" s="8">
        <v>-616.14</v>
      </c>
      <c r="O2029" s="8">
        <v>278937.14</v>
      </c>
      <c r="P2029" s="8">
        <v>-180.61</v>
      </c>
      <c r="Q2029" s="8">
        <v>-616.14</v>
      </c>
      <c r="R2029" s="8">
        <v>-338.87700000000001</v>
      </c>
      <c r="S2029" s="8">
        <v>-180.6060746179418</v>
      </c>
      <c r="T2029" s="9">
        <f t="shared" si="31"/>
        <v>0</v>
      </c>
      <c r="U2029" s="9">
        <f t="shared" si="31"/>
        <v>-279276.01699999999</v>
      </c>
      <c r="V2029" s="9">
        <f t="shared" si="31"/>
        <v>3.9253820582132448E-3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/>
      <c r="AG2029" s="8"/>
      <c r="AH2029" s="8"/>
      <c r="AI2029" s="8"/>
      <c r="AJ2029" s="8"/>
      <c r="AK2029" s="8"/>
      <c r="AL2029" s="10"/>
      <c r="AM2029" s="10"/>
      <c r="AN2029" s="10"/>
      <c r="AO2029" s="10"/>
      <c r="AP2029" s="10"/>
      <c r="AQ2029" s="10"/>
    </row>
    <row r="2030" spans="1:43" x14ac:dyDescent="0.25">
      <c r="A2030" t="s">
        <v>537</v>
      </c>
      <c r="B2030">
        <v>4006</v>
      </c>
      <c r="C2030" t="s">
        <v>43</v>
      </c>
      <c r="D2030" t="s">
        <v>336</v>
      </c>
      <c r="E2030" t="s">
        <v>539</v>
      </c>
      <c r="F2030">
        <v>1</v>
      </c>
      <c r="G2030" t="s">
        <v>554</v>
      </c>
      <c r="M2030">
        <v>2024</v>
      </c>
      <c r="N2030" s="8">
        <v>5577.87</v>
      </c>
      <c r="O2030" s="8">
        <v>4920.91</v>
      </c>
      <c r="P2030" s="8">
        <v>1635.02</v>
      </c>
      <c r="Q2030" s="8">
        <v>5577.87</v>
      </c>
      <c r="R2030" s="8">
        <v>3067.8285000000001</v>
      </c>
      <c r="S2030" s="8">
        <v>1635.0134797759908</v>
      </c>
      <c r="T2030" s="9">
        <f t="shared" si="31"/>
        <v>0</v>
      </c>
      <c r="U2030" s="9">
        <f t="shared" si="31"/>
        <v>-1853.0814999999998</v>
      </c>
      <c r="V2030" s="9">
        <f t="shared" si="31"/>
        <v>-6.5202240091366548E-3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/>
      <c r="AG2030" s="8"/>
      <c r="AH2030" s="8"/>
      <c r="AI2030" s="8"/>
      <c r="AJ2030" s="8"/>
      <c r="AK2030" s="8"/>
      <c r="AL2030" s="10"/>
      <c r="AM2030" s="10"/>
      <c r="AN2030" s="10"/>
      <c r="AO2030" s="10"/>
      <c r="AP2030" s="10"/>
      <c r="AQ2030" s="10"/>
    </row>
    <row r="2031" spans="1:43" x14ac:dyDescent="0.25">
      <c r="A2031" t="s">
        <v>537</v>
      </c>
      <c r="B2031">
        <v>4006</v>
      </c>
      <c r="C2031" t="s">
        <v>43</v>
      </c>
      <c r="D2031" t="s">
        <v>336</v>
      </c>
      <c r="E2031" t="s">
        <v>539</v>
      </c>
      <c r="F2031">
        <v>1</v>
      </c>
      <c r="G2031" t="s">
        <v>554</v>
      </c>
      <c r="M2031">
        <v>2025</v>
      </c>
      <c r="N2031" s="8">
        <v>1710460.87</v>
      </c>
      <c r="O2031" s="8">
        <v>0</v>
      </c>
      <c r="P2031" s="8">
        <v>501378.85</v>
      </c>
      <c r="Q2031" s="8">
        <v>2377439</v>
      </c>
      <c r="R2031" s="8">
        <v>1307591.4500000002</v>
      </c>
      <c r="S2031" s="8">
        <v>696886.95009836229</v>
      </c>
      <c r="T2031" s="9">
        <f t="shared" si="31"/>
        <v>666978.12999999989</v>
      </c>
      <c r="U2031" s="9">
        <f t="shared" si="31"/>
        <v>1307591.4500000002</v>
      </c>
      <c r="V2031" s="9">
        <f t="shared" si="31"/>
        <v>195508.10009836231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/>
      <c r="AG2031" s="8"/>
      <c r="AH2031" s="8"/>
      <c r="AI2031" s="8"/>
      <c r="AJ2031" s="8"/>
      <c r="AK2031" s="8"/>
      <c r="AL2031" s="10"/>
      <c r="AM2031" s="10"/>
      <c r="AN2031" s="10"/>
      <c r="AO2031" s="10"/>
      <c r="AP2031" s="10"/>
      <c r="AQ2031" s="10"/>
    </row>
    <row r="2032" spans="1:43" x14ac:dyDescent="0.25">
      <c r="A2032" t="s">
        <v>537</v>
      </c>
      <c r="B2032">
        <v>4006</v>
      </c>
      <c r="C2032" t="s">
        <v>43</v>
      </c>
      <c r="D2032" t="s">
        <v>538</v>
      </c>
      <c r="E2032" t="s">
        <v>539</v>
      </c>
      <c r="F2032">
        <v>1</v>
      </c>
      <c r="G2032" t="s">
        <v>555</v>
      </c>
      <c r="M2032">
        <v>2023</v>
      </c>
      <c r="N2032" s="8">
        <v>-318.33</v>
      </c>
      <c r="O2032" s="8">
        <v>3413.8400000000006</v>
      </c>
      <c r="P2032" s="8">
        <v>-111.41</v>
      </c>
      <c r="Q2032" s="8">
        <v>110807.17166666665</v>
      </c>
      <c r="R2032" s="8">
        <v>38782.510083333327</v>
      </c>
      <c r="S2032" s="8">
        <v>38782.510083333327</v>
      </c>
      <c r="T2032" s="9">
        <f t="shared" si="31"/>
        <v>111125.50166666665</v>
      </c>
      <c r="U2032" s="9">
        <f t="shared" si="31"/>
        <v>35368.670083333323</v>
      </c>
      <c r="V2032" s="9">
        <f t="shared" si="31"/>
        <v>38893.920083333331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/>
      <c r="AG2032" s="8"/>
      <c r="AH2032" s="8"/>
      <c r="AI2032" s="8"/>
      <c r="AJ2032" s="8"/>
      <c r="AK2032" s="8"/>
      <c r="AL2032" s="10"/>
      <c r="AM2032" s="10"/>
      <c r="AN2032" s="10"/>
      <c r="AO2032" s="10"/>
      <c r="AP2032" s="10"/>
      <c r="AQ2032" s="10"/>
    </row>
    <row r="2033" spans="1:43" x14ac:dyDescent="0.25">
      <c r="A2033" t="s">
        <v>537</v>
      </c>
      <c r="B2033">
        <v>4006</v>
      </c>
      <c r="C2033" t="s">
        <v>43</v>
      </c>
      <c r="D2033" t="s">
        <v>538</v>
      </c>
      <c r="E2033" t="s">
        <v>539</v>
      </c>
      <c r="F2033">
        <v>1</v>
      </c>
      <c r="G2033" t="s">
        <v>555</v>
      </c>
      <c r="M2033">
        <v>2024</v>
      </c>
      <c r="N2033" s="8">
        <v>1229819.6399999999</v>
      </c>
      <c r="O2033" s="8">
        <v>-142.37505089427759</v>
      </c>
      <c r="P2033" s="8">
        <v>430436.57999999996</v>
      </c>
      <c r="Q2033" s="8">
        <v>1229819.6399999999</v>
      </c>
      <c r="R2033" s="8">
        <v>430436.87399999995</v>
      </c>
      <c r="S2033" s="8">
        <v>430436.87399999995</v>
      </c>
      <c r="T2033" s="9">
        <f t="shared" si="31"/>
        <v>0</v>
      </c>
      <c r="U2033" s="9">
        <f t="shared" si="31"/>
        <v>430579.24905089423</v>
      </c>
      <c r="V2033" s="9">
        <f t="shared" si="31"/>
        <v>0.29399999999441206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0</v>
      </c>
      <c r="AE2033" s="8">
        <v>0</v>
      </c>
      <c r="AF2033" s="8"/>
      <c r="AG2033" s="8"/>
      <c r="AH2033" s="8"/>
      <c r="AI2033" s="8"/>
      <c r="AJ2033" s="8"/>
      <c r="AK2033" s="8"/>
      <c r="AL2033" s="10"/>
      <c r="AM2033" s="10"/>
      <c r="AN2033" s="10"/>
      <c r="AO2033" s="10"/>
      <c r="AP2033" s="10"/>
      <c r="AQ2033" s="10"/>
    </row>
    <row r="2034" spans="1:43" x14ac:dyDescent="0.25">
      <c r="A2034" t="s">
        <v>537</v>
      </c>
      <c r="B2034">
        <v>4006</v>
      </c>
      <c r="C2034" t="s">
        <v>43</v>
      </c>
      <c r="D2034" t="s">
        <v>538</v>
      </c>
      <c r="E2034" t="s">
        <v>539</v>
      </c>
      <c r="F2034">
        <v>1</v>
      </c>
      <c r="G2034" t="s">
        <v>555</v>
      </c>
      <c r="M2034">
        <v>2025</v>
      </c>
      <c r="N2034" s="8">
        <v>197548.46</v>
      </c>
      <c r="O2034" s="8">
        <v>0</v>
      </c>
      <c r="P2034" s="8">
        <v>69141.94</v>
      </c>
      <c r="Q2034" s="8">
        <v>197548.46</v>
      </c>
      <c r="R2034" s="8">
        <v>69141.960999999996</v>
      </c>
      <c r="S2034" s="8">
        <v>69141.960999999996</v>
      </c>
      <c r="T2034" s="9">
        <f t="shared" si="31"/>
        <v>0</v>
      </c>
      <c r="U2034" s="9">
        <f t="shared" si="31"/>
        <v>69141.960999999996</v>
      </c>
      <c r="V2034" s="9">
        <f t="shared" si="31"/>
        <v>2.0999999993364327E-2</v>
      </c>
      <c r="W2034" s="8">
        <v>0</v>
      </c>
      <c r="X2034" s="8">
        <v>0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/>
      <c r="AG2034" s="8"/>
      <c r="AH2034" s="8"/>
      <c r="AI2034" s="8"/>
      <c r="AJ2034" s="8"/>
      <c r="AK2034" s="8"/>
      <c r="AL2034" s="10"/>
      <c r="AM2034" s="10"/>
      <c r="AN2034" s="10"/>
      <c r="AO2034" s="10"/>
      <c r="AP2034" s="10"/>
      <c r="AQ2034" s="10"/>
    </row>
    <row r="2035" spans="1:43" x14ac:dyDescent="0.25">
      <c r="A2035" t="s">
        <v>537</v>
      </c>
      <c r="B2035">
        <v>4006</v>
      </c>
      <c r="C2035" t="s">
        <v>43</v>
      </c>
      <c r="D2035" t="s">
        <v>556</v>
      </c>
      <c r="E2035" t="s">
        <v>539</v>
      </c>
      <c r="F2035">
        <v>1</v>
      </c>
      <c r="G2035" t="s">
        <v>557</v>
      </c>
      <c r="M2035">
        <v>2017</v>
      </c>
      <c r="N2035" s="8">
        <v>1505.3969861610653</v>
      </c>
      <c r="O2035" s="8">
        <v>-9905.3993685527839</v>
      </c>
      <c r="P2035" s="8">
        <v>1714.6448940435976</v>
      </c>
      <c r="Q2035" s="8">
        <v>1505.3969861610649</v>
      </c>
      <c r="R2035" s="8">
        <v>903.23819169663886</v>
      </c>
      <c r="S2035" s="8">
        <v>406.45718626348753</v>
      </c>
      <c r="T2035" s="9">
        <f t="shared" si="31"/>
        <v>0</v>
      </c>
      <c r="U2035" s="9">
        <f t="shared" si="31"/>
        <v>10808.637560249423</v>
      </c>
      <c r="V2035" s="9">
        <f t="shared" si="31"/>
        <v>-1308.18770778011</v>
      </c>
      <c r="W2035" s="8">
        <v>2856351.2152306433</v>
      </c>
      <c r="X2035" s="8">
        <v>1889068.0453078903</v>
      </c>
      <c r="Y2035" s="8">
        <v>771210.83730654081</v>
      </c>
      <c r="Z2035" s="8">
        <v>487526.47000000003</v>
      </c>
      <c r="AA2035" s="8">
        <v>324732.41092832299</v>
      </c>
      <c r="AB2035" s="8">
        <v>131632.14000000001</v>
      </c>
      <c r="AC2035" s="8">
        <v>2368824.7452306431</v>
      </c>
      <c r="AD2035" s="8">
        <v>1564335.6343795673</v>
      </c>
      <c r="AE2035" s="8">
        <v>639578.69730654079</v>
      </c>
      <c r="AF2035" s="8"/>
      <c r="AG2035" s="8"/>
      <c r="AH2035" s="8"/>
      <c r="AI2035" s="8"/>
      <c r="AJ2035" s="8"/>
      <c r="AK2035" s="8"/>
      <c r="AL2035" s="10"/>
      <c r="AM2035" s="10"/>
      <c r="AN2035" s="10"/>
      <c r="AO2035" s="10"/>
      <c r="AP2035" s="10"/>
      <c r="AQ2035" s="10"/>
    </row>
    <row r="2036" spans="1:43" x14ac:dyDescent="0.25">
      <c r="A2036" t="s">
        <v>537</v>
      </c>
      <c r="B2036">
        <v>4006</v>
      </c>
      <c r="C2036" t="s">
        <v>43</v>
      </c>
      <c r="D2036" t="s">
        <v>556</v>
      </c>
      <c r="E2036" t="s">
        <v>539</v>
      </c>
      <c r="F2036">
        <v>1</v>
      </c>
      <c r="G2036" t="s">
        <v>557</v>
      </c>
      <c r="M2036">
        <v>2018</v>
      </c>
      <c r="N2036" s="8">
        <v>2238.4318246011908</v>
      </c>
      <c r="O2036" s="8">
        <v>-51124.596761893066</v>
      </c>
      <c r="P2036" s="8">
        <v>8552.5676133372581</v>
      </c>
      <c r="Q2036" s="8">
        <v>2238.4318246011908</v>
      </c>
      <c r="R2036" s="8">
        <v>1343.0590947607145</v>
      </c>
      <c r="S2036" s="8">
        <v>604.3765926423215</v>
      </c>
      <c r="T2036" s="9">
        <f t="shared" si="31"/>
        <v>0</v>
      </c>
      <c r="U2036" s="9">
        <f t="shared" si="31"/>
        <v>52467.655856653779</v>
      </c>
      <c r="V2036" s="9">
        <f t="shared" si="31"/>
        <v>-7948.1910206949369</v>
      </c>
      <c r="W2036" s="8">
        <v>2856351.2152306433</v>
      </c>
      <c r="X2036" s="8">
        <v>1889068.0453078903</v>
      </c>
      <c r="Y2036" s="8">
        <v>771210.83730654081</v>
      </c>
      <c r="Z2036" s="8">
        <v>487526.47000000003</v>
      </c>
      <c r="AA2036" s="8">
        <v>324732.41092832299</v>
      </c>
      <c r="AB2036" s="8">
        <v>131632.14000000001</v>
      </c>
      <c r="AC2036" s="8">
        <v>2368824.7452306431</v>
      </c>
      <c r="AD2036" s="8">
        <v>1564335.6343795673</v>
      </c>
      <c r="AE2036" s="8">
        <v>639578.69730654079</v>
      </c>
      <c r="AF2036" s="8"/>
      <c r="AG2036" s="8"/>
      <c r="AH2036" s="8"/>
      <c r="AI2036" s="8"/>
      <c r="AJ2036" s="8"/>
      <c r="AK2036" s="8"/>
      <c r="AL2036" s="10"/>
      <c r="AM2036" s="10"/>
      <c r="AN2036" s="10"/>
      <c r="AO2036" s="10"/>
      <c r="AP2036" s="10"/>
      <c r="AQ2036" s="10"/>
    </row>
    <row r="2037" spans="1:43" x14ac:dyDescent="0.25">
      <c r="A2037" t="s">
        <v>537</v>
      </c>
      <c r="B2037">
        <v>4006</v>
      </c>
      <c r="C2037" t="s">
        <v>43</v>
      </c>
      <c r="D2037" t="s">
        <v>556</v>
      </c>
      <c r="E2037" t="s">
        <v>539</v>
      </c>
      <c r="F2037">
        <v>1</v>
      </c>
      <c r="G2037" t="s">
        <v>557</v>
      </c>
      <c r="M2037">
        <v>2019</v>
      </c>
      <c r="N2037" s="8">
        <v>7638.098821945473</v>
      </c>
      <c r="O2037" s="8">
        <v>-44458.115619433258</v>
      </c>
      <c r="P2037" s="8">
        <v>2536.324049692761</v>
      </c>
      <c r="Q2037" s="8">
        <v>7638.098821945473</v>
      </c>
      <c r="R2037" s="8">
        <v>4582.8592931672838</v>
      </c>
      <c r="S2037" s="8">
        <v>2062.2866819252777</v>
      </c>
      <c r="T2037" s="9">
        <f t="shared" si="31"/>
        <v>0</v>
      </c>
      <c r="U2037" s="9">
        <f t="shared" si="31"/>
        <v>49040.974912600541</v>
      </c>
      <c r="V2037" s="9">
        <f t="shared" si="31"/>
        <v>-474.03736776748337</v>
      </c>
      <c r="W2037" s="8">
        <v>2856351.2152306433</v>
      </c>
      <c r="X2037" s="8">
        <v>1889068.0453078903</v>
      </c>
      <c r="Y2037" s="8">
        <v>771210.83730654081</v>
      </c>
      <c r="Z2037" s="8">
        <v>487526.47000000003</v>
      </c>
      <c r="AA2037" s="8">
        <v>324732.41092832299</v>
      </c>
      <c r="AB2037" s="8">
        <v>131632.14000000001</v>
      </c>
      <c r="AC2037" s="8">
        <v>2368824.7452306431</v>
      </c>
      <c r="AD2037" s="8">
        <v>1564335.6343795673</v>
      </c>
      <c r="AE2037" s="8">
        <v>639578.69730654079</v>
      </c>
      <c r="AF2037" s="8"/>
      <c r="AG2037" s="8"/>
      <c r="AH2037" s="8"/>
      <c r="AI2037" s="8"/>
      <c r="AJ2037" s="8"/>
      <c r="AK2037" s="8"/>
      <c r="AL2037" s="10"/>
      <c r="AM2037" s="10"/>
      <c r="AN2037" s="10"/>
      <c r="AO2037" s="10"/>
      <c r="AP2037" s="10"/>
      <c r="AQ2037" s="10"/>
    </row>
    <row r="2038" spans="1:43" x14ac:dyDescent="0.25">
      <c r="A2038" t="s">
        <v>537</v>
      </c>
      <c r="B2038">
        <v>4006</v>
      </c>
      <c r="C2038" t="s">
        <v>43</v>
      </c>
      <c r="D2038" t="s">
        <v>556</v>
      </c>
      <c r="E2038" t="s">
        <v>539</v>
      </c>
      <c r="F2038">
        <v>1</v>
      </c>
      <c r="G2038" t="s">
        <v>557</v>
      </c>
      <c r="M2038">
        <v>2020</v>
      </c>
      <c r="N2038" s="8">
        <v>1163.0635180306178</v>
      </c>
      <c r="O2038" s="8">
        <v>4565.8307715557257</v>
      </c>
      <c r="P2038" s="8">
        <v>1861.8366542047579</v>
      </c>
      <c r="Q2038" s="8">
        <v>1163.0635180306181</v>
      </c>
      <c r="R2038" s="8">
        <v>697.83811081837086</v>
      </c>
      <c r="S2038" s="8">
        <v>314.02714986826692</v>
      </c>
      <c r="T2038" s="9">
        <f t="shared" si="31"/>
        <v>0</v>
      </c>
      <c r="U2038" s="9">
        <f t="shared" si="31"/>
        <v>-3867.992660737355</v>
      </c>
      <c r="V2038" s="9">
        <f t="shared" si="31"/>
        <v>-1547.809504336491</v>
      </c>
      <c r="W2038" s="8">
        <v>2856351.2152306433</v>
      </c>
      <c r="X2038" s="8">
        <v>1889068.0453078903</v>
      </c>
      <c r="Y2038" s="8">
        <v>771210.83730654081</v>
      </c>
      <c r="Z2038" s="8">
        <v>487526.47000000003</v>
      </c>
      <c r="AA2038" s="8">
        <v>324732.41092832299</v>
      </c>
      <c r="AB2038" s="8">
        <v>131632.14000000001</v>
      </c>
      <c r="AC2038" s="8">
        <v>2368824.7452306431</v>
      </c>
      <c r="AD2038" s="8">
        <v>1564335.6343795673</v>
      </c>
      <c r="AE2038" s="8">
        <v>639578.69730654079</v>
      </c>
      <c r="AF2038" s="8"/>
      <c r="AG2038" s="8"/>
      <c r="AH2038" s="8"/>
      <c r="AI2038" s="8"/>
      <c r="AJ2038" s="8"/>
      <c r="AK2038" s="8"/>
      <c r="AL2038" s="10"/>
      <c r="AM2038" s="10"/>
      <c r="AN2038" s="10"/>
      <c r="AO2038" s="10"/>
      <c r="AP2038" s="10"/>
      <c r="AQ2038" s="10"/>
    </row>
    <row r="2039" spans="1:43" x14ac:dyDescent="0.25">
      <c r="A2039" t="s">
        <v>537</v>
      </c>
      <c r="B2039">
        <v>4006</v>
      </c>
      <c r="C2039" t="s">
        <v>43</v>
      </c>
      <c r="D2039" t="s">
        <v>556</v>
      </c>
      <c r="E2039" t="s">
        <v>539</v>
      </c>
      <c r="F2039">
        <v>1</v>
      </c>
      <c r="G2039" t="s">
        <v>557</v>
      </c>
      <c r="M2039">
        <v>2021</v>
      </c>
      <c r="N2039" s="8">
        <v>3043.5565543121138</v>
      </c>
      <c r="O2039" s="8">
        <v>-9896.1655346757398</v>
      </c>
      <c r="P2039" s="8">
        <v>4457.6484941281615</v>
      </c>
      <c r="Q2039" s="8">
        <v>3043.5565543121138</v>
      </c>
      <c r="R2039" s="8">
        <v>1826.1339325872682</v>
      </c>
      <c r="S2039" s="8">
        <v>821.76026966427082</v>
      </c>
      <c r="T2039" s="9">
        <f t="shared" si="31"/>
        <v>0</v>
      </c>
      <c r="U2039" s="9">
        <f t="shared" si="31"/>
        <v>11722.299467263008</v>
      </c>
      <c r="V2039" s="9">
        <f t="shared" si="31"/>
        <v>-3635.8882244638908</v>
      </c>
      <c r="W2039" s="8">
        <v>2856351.2152306433</v>
      </c>
      <c r="X2039" s="8">
        <v>1889068.0453078903</v>
      </c>
      <c r="Y2039" s="8">
        <v>771210.83730654081</v>
      </c>
      <c r="Z2039" s="8">
        <v>487526.47000000003</v>
      </c>
      <c r="AA2039" s="8">
        <v>324732.41092832299</v>
      </c>
      <c r="AB2039" s="8">
        <v>131632.14000000001</v>
      </c>
      <c r="AC2039" s="8">
        <v>2368824.7452306431</v>
      </c>
      <c r="AD2039" s="8">
        <v>1564335.6343795673</v>
      </c>
      <c r="AE2039" s="8">
        <v>639578.69730654079</v>
      </c>
      <c r="AF2039" s="8"/>
      <c r="AG2039" s="8"/>
      <c r="AH2039" s="8"/>
      <c r="AI2039" s="8"/>
      <c r="AJ2039" s="8"/>
      <c r="AK2039" s="8"/>
      <c r="AL2039" s="10"/>
      <c r="AM2039" s="10"/>
      <c r="AN2039" s="10"/>
      <c r="AO2039" s="10"/>
      <c r="AP2039" s="10"/>
      <c r="AQ2039" s="10"/>
    </row>
    <row r="2040" spans="1:43" x14ac:dyDescent="0.25">
      <c r="A2040" t="s">
        <v>537</v>
      </c>
      <c r="B2040">
        <v>4006</v>
      </c>
      <c r="C2040" t="s">
        <v>43</v>
      </c>
      <c r="D2040" t="s">
        <v>556</v>
      </c>
      <c r="E2040" t="s">
        <v>539</v>
      </c>
      <c r="F2040">
        <v>1</v>
      </c>
      <c r="G2040" t="s">
        <v>557</v>
      </c>
      <c r="M2040">
        <v>2022</v>
      </c>
      <c r="N2040" s="8">
        <v>123.91339798104002</v>
      </c>
      <c r="O2040" s="8">
        <v>-5091.6935682738076</v>
      </c>
      <c r="P2040" s="8">
        <v>3352.4279294369162</v>
      </c>
      <c r="Q2040" s="8">
        <v>123.91339798104001</v>
      </c>
      <c r="R2040" s="8">
        <v>74.348038788623995</v>
      </c>
      <c r="S2040" s="8">
        <v>33.456617454880806</v>
      </c>
      <c r="T2040" s="9">
        <f t="shared" si="31"/>
        <v>0</v>
      </c>
      <c r="U2040" s="9">
        <f t="shared" si="31"/>
        <v>5166.0416070624315</v>
      </c>
      <c r="V2040" s="9">
        <f t="shared" si="31"/>
        <v>-3318.9713119820353</v>
      </c>
      <c r="W2040" s="8">
        <v>2856351.2152306433</v>
      </c>
      <c r="X2040" s="8">
        <v>1889068.0453078903</v>
      </c>
      <c r="Y2040" s="8">
        <v>771210.83730654081</v>
      </c>
      <c r="Z2040" s="8">
        <v>487526.47000000003</v>
      </c>
      <c r="AA2040" s="8">
        <v>324732.41092832299</v>
      </c>
      <c r="AB2040" s="8">
        <v>131632.14000000001</v>
      </c>
      <c r="AC2040" s="8">
        <v>2368824.7452306431</v>
      </c>
      <c r="AD2040" s="8">
        <v>1564335.6343795673</v>
      </c>
      <c r="AE2040" s="8">
        <v>639578.69730654079</v>
      </c>
      <c r="AF2040" s="8"/>
      <c r="AG2040" s="8"/>
      <c r="AH2040" s="8"/>
      <c r="AI2040" s="8"/>
      <c r="AJ2040" s="8"/>
      <c r="AK2040" s="8"/>
      <c r="AL2040" s="10"/>
      <c r="AM2040" s="10"/>
      <c r="AN2040" s="10"/>
      <c r="AO2040" s="10"/>
      <c r="AP2040" s="10"/>
      <c r="AQ2040" s="10"/>
    </row>
    <row r="2041" spans="1:43" x14ac:dyDescent="0.25">
      <c r="A2041" t="s">
        <v>537</v>
      </c>
      <c r="B2041">
        <v>4006</v>
      </c>
      <c r="C2041" t="s">
        <v>43</v>
      </c>
      <c r="D2041" t="s">
        <v>556</v>
      </c>
      <c r="E2041" t="s">
        <v>539</v>
      </c>
      <c r="F2041">
        <v>1</v>
      </c>
      <c r="G2041" t="s">
        <v>557</v>
      </c>
      <c r="M2041">
        <v>2023</v>
      </c>
      <c r="N2041" s="8">
        <v>59.546625374950509</v>
      </c>
      <c r="O2041" s="8">
        <v>146270.59833789268</v>
      </c>
      <c r="P2041" s="8">
        <v>10354.458646589401</v>
      </c>
      <c r="Q2041" s="8">
        <v>59.546625374950963</v>
      </c>
      <c r="R2041" s="8">
        <v>35.727975224970578</v>
      </c>
      <c r="S2041" s="8">
        <v>16.077588851236762</v>
      </c>
      <c r="T2041" s="9">
        <f t="shared" si="31"/>
        <v>4.5474735088646412E-13</v>
      </c>
      <c r="U2041" s="9">
        <f t="shared" si="31"/>
        <v>-146234.87036266772</v>
      </c>
      <c r="V2041" s="9">
        <f t="shared" si="31"/>
        <v>-10338.381057738165</v>
      </c>
      <c r="W2041" s="8">
        <v>2856351.2152306433</v>
      </c>
      <c r="X2041" s="8">
        <v>1889068.0453078903</v>
      </c>
      <c r="Y2041" s="8">
        <v>771210.83730654081</v>
      </c>
      <c r="Z2041" s="8">
        <v>487526.47000000003</v>
      </c>
      <c r="AA2041" s="8">
        <v>324732.41092832299</v>
      </c>
      <c r="AB2041" s="8">
        <v>131632.14000000001</v>
      </c>
      <c r="AC2041" s="8">
        <v>2368824.7452306431</v>
      </c>
      <c r="AD2041" s="8">
        <v>1564335.6343795673</v>
      </c>
      <c r="AE2041" s="8">
        <v>639578.69730654079</v>
      </c>
      <c r="AF2041" s="8"/>
      <c r="AG2041" s="8"/>
      <c r="AH2041" s="8"/>
      <c r="AI2041" s="8"/>
      <c r="AJ2041" s="8"/>
      <c r="AK2041" s="8"/>
      <c r="AL2041" s="10"/>
      <c r="AM2041" s="10"/>
      <c r="AN2041" s="10"/>
      <c r="AO2041" s="10"/>
      <c r="AP2041" s="10"/>
      <c r="AQ2041" s="10"/>
    </row>
    <row r="2042" spans="1:43" x14ac:dyDescent="0.25">
      <c r="A2042" t="s">
        <v>537</v>
      </c>
      <c r="B2042">
        <v>4006</v>
      </c>
      <c r="C2042" t="s">
        <v>43</v>
      </c>
      <c r="D2042" t="s">
        <v>556</v>
      </c>
      <c r="E2042" t="s">
        <v>539</v>
      </c>
      <c r="F2042">
        <v>1</v>
      </c>
      <c r="G2042" t="s">
        <v>557</v>
      </c>
      <c r="M2042">
        <v>2024</v>
      </c>
      <c r="N2042" s="8">
        <v>91158.381403094012</v>
      </c>
      <c r="O2042" s="8">
        <v>760150.15591327846</v>
      </c>
      <c r="P2042" s="8">
        <v>52875.47341013758</v>
      </c>
      <c r="Q2042" s="8">
        <v>299039.69625555712</v>
      </c>
      <c r="R2042" s="8">
        <v>179423.81775333427</v>
      </c>
      <c r="S2042" s="8">
        <v>80740.717989000434</v>
      </c>
      <c r="T2042" s="9">
        <f t="shared" si="31"/>
        <v>207881.31485246311</v>
      </c>
      <c r="U2042" s="9">
        <f t="shared" si="31"/>
        <v>-580726.33815994416</v>
      </c>
      <c r="V2042" s="9">
        <f t="shared" si="31"/>
        <v>27865.244578862854</v>
      </c>
      <c r="W2042" s="8">
        <v>2856351.2152306433</v>
      </c>
      <c r="X2042" s="8">
        <v>1889068.0453078903</v>
      </c>
      <c r="Y2042" s="8">
        <v>771210.83730654081</v>
      </c>
      <c r="Z2042" s="8">
        <v>487526.47000000003</v>
      </c>
      <c r="AA2042" s="8">
        <v>324732.41092832299</v>
      </c>
      <c r="AB2042" s="8">
        <v>131632.14000000001</v>
      </c>
      <c r="AC2042" s="8">
        <v>2368824.7452306431</v>
      </c>
      <c r="AD2042" s="8">
        <v>1564335.6343795673</v>
      </c>
      <c r="AE2042" s="8">
        <v>639578.69730654079</v>
      </c>
      <c r="AF2042" s="8"/>
      <c r="AG2042" s="8"/>
      <c r="AH2042" s="8"/>
      <c r="AI2042" s="8"/>
      <c r="AJ2042" s="8"/>
      <c r="AK2042" s="8"/>
      <c r="AL2042" s="10"/>
      <c r="AM2042" s="10"/>
      <c r="AN2042" s="10"/>
      <c r="AO2042" s="10"/>
      <c r="AP2042" s="10"/>
      <c r="AQ2042" s="10"/>
    </row>
    <row r="2043" spans="1:43" x14ac:dyDescent="0.25">
      <c r="A2043" t="s">
        <v>537</v>
      </c>
      <c r="B2043">
        <v>4006</v>
      </c>
      <c r="C2043" t="s">
        <v>43</v>
      </c>
      <c r="D2043" t="s">
        <v>556</v>
      </c>
      <c r="E2043" t="s">
        <v>539</v>
      </c>
      <c r="F2043">
        <v>1</v>
      </c>
      <c r="G2043" t="s">
        <v>557</v>
      </c>
      <c r="M2043">
        <v>2025</v>
      </c>
      <c r="N2043" s="8">
        <v>1709816.6417538237</v>
      </c>
      <c r="O2043" s="8">
        <v>633814.06291025656</v>
      </c>
      <c r="P2043" s="8">
        <v>455987.13786511822</v>
      </c>
      <c r="Q2043" s="8">
        <v>1709816.641753824</v>
      </c>
      <c r="R2043" s="8">
        <v>1025889.9850522943</v>
      </c>
      <c r="S2043" s="8">
        <v>461650.49327353248</v>
      </c>
      <c r="T2043" s="9">
        <f t="shared" si="31"/>
        <v>0</v>
      </c>
      <c r="U2043" s="9">
        <f t="shared" si="31"/>
        <v>392075.92214203777</v>
      </c>
      <c r="V2043" s="9">
        <f t="shared" si="31"/>
        <v>5663.355408414267</v>
      </c>
      <c r="W2043" s="8">
        <v>2856351.2152306433</v>
      </c>
      <c r="X2043" s="8">
        <v>1889068.0453078903</v>
      </c>
      <c r="Y2043" s="8">
        <v>771210.83730654081</v>
      </c>
      <c r="Z2043" s="8">
        <v>487526.47000000003</v>
      </c>
      <c r="AA2043" s="8">
        <v>324732.41092832299</v>
      </c>
      <c r="AB2043" s="8">
        <v>131632.14000000001</v>
      </c>
      <c r="AC2043" s="8">
        <v>2368824.7452306431</v>
      </c>
      <c r="AD2043" s="8">
        <v>1564335.6343795673</v>
      </c>
      <c r="AE2043" s="8">
        <v>639578.69730654079</v>
      </c>
      <c r="AF2043" s="8"/>
      <c r="AG2043" s="8"/>
      <c r="AH2043" s="8"/>
      <c r="AI2043" s="8"/>
      <c r="AJ2043" s="8"/>
      <c r="AK2043" s="8"/>
      <c r="AL2043" s="10"/>
      <c r="AM2043" s="10"/>
      <c r="AN2043" s="10"/>
      <c r="AO2043" s="10"/>
      <c r="AP2043" s="10"/>
      <c r="AQ2043" s="10"/>
    </row>
    <row r="2044" spans="1:43" x14ac:dyDescent="0.25">
      <c r="A2044" t="s">
        <v>537</v>
      </c>
      <c r="B2044">
        <v>4006</v>
      </c>
      <c r="C2044" t="s">
        <v>43</v>
      </c>
      <c r="D2044" t="s">
        <v>556</v>
      </c>
      <c r="E2044" t="s">
        <v>539</v>
      </c>
      <c r="F2044">
        <v>1</v>
      </c>
      <c r="G2044" t="s">
        <v>557</v>
      </c>
      <c r="M2044">
        <v>2026</v>
      </c>
      <c r="N2044" s="8">
        <v>615881.97477843834</v>
      </c>
      <c r="O2044" s="8">
        <v>57576.366514863344</v>
      </c>
      <c r="P2044" s="8">
        <v>164743.02121410411</v>
      </c>
      <c r="Q2044" s="8">
        <v>878439.45634572767</v>
      </c>
      <c r="R2044" s="8">
        <v>527063.6738074366</v>
      </c>
      <c r="S2044" s="8">
        <v>237178.65321334649</v>
      </c>
      <c r="T2044" s="9">
        <f t="shared" si="31"/>
        <v>262557.48156728933</v>
      </c>
      <c r="U2044" s="9">
        <f t="shared" si="31"/>
        <v>469487.30729257327</v>
      </c>
      <c r="V2044" s="9">
        <f t="shared" si="31"/>
        <v>72435.631999242381</v>
      </c>
      <c r="W2044" s="8">
        <v>2856351.2152306433</v>
      </c>
      <c r="X2044" s="8">
        <v>1889068.0453078903</v>
      </c>
      <c r="Y2044" s="8">
        <v>771210.83730654081</v>
      </c>
      <c r="Z2044" s="8">
        <v>487526.47000000003</v>
      </c>
      <c r="AA2044" s="8">
        <v>324732.41092832299</v>
      </c>
      <c r="AB2044" s="8">
        <v>131632.14000000001</v>
      </c>
      <c r="AC2044" s="8">
        <v>2368824.7452306431</v>
      </c>
      <c r="AD2044" s="8">
        <v>1564335.6343795673</v>
      </c>
      <c r="AE2044" s="8">
        <v>639578.69730654079</v>
      </c>
      <c r="AF2044" s="8"/>
      <c r="AG2044" s="8"/>
      <c r="AH2044" s="8"/>
      <c r="AI2044" s="8"/>
      <c r="AJ2044" s="8"/>
      <c r="AK2044" s="8"/>
      <c r="AL2044" s="10"/>
      <c r="AM2044" s="10"/>
      <c r="AN2044" s="10"/>
      <c r="AO2044" s="10"/>
      <c r="AP2044" s="10"/>
      <c r="AQ2044" s="10"/>
    </row>
    <row r="2045" spans="1:43" x14ac:dyDescent="0.25">
      <c r="A2045" t="s">
        <v>537</v>
      </c>
      <c r="B2045">
        <v>4006</v>
      </c>
      <c r="C2045" t="s">
        <v>43</v>
      </c>
      <c r="D2045" t="s">
        <v>336</v>
      </c>
      <c r="E2045" t="s">
        <v>539</v>
      </c>
      <c r="F2045">
        <v>1</v>
      </c>
      <c r="G2045" t="s">
        <v>558</v>
      </c>
      <c r="M2045">
        <v>2020</v>
      </c>
      <c r="N2045" s="8">
        <v>29861.879999999997</v>
      </c>
      <c r="O2045" s="8">
        <v>4912.2300000000005</v>
      </c>
      <c r="P2045" s="8">
        <v>0</v>
      </c>
      <c r="Q2045" s="8">
        <v>29861.88</v>
      </c>
      <c r="R2045" s="8">
        <v>16424.034000000003</v>
      </c>
      <c r="S2045" s="8">
        <v>10451.657999999999</v>
      </c>
      <c r="T2045" s="9">
        <f t="shared" si="31"/>
        <v>0</v>
      </c>
      <c r="U2045" s="9">
        <f t="shared" si="31"/>
        <v>11511.804000000004</v>
      </c>
      <c r="V2045" s="9">
        <f t="shared" si="31"/>
        <v>10451.657999999999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/>
      <c r="AG2045" s="8"/>
      <c r="AH2045" s="8"/>
      <c r="AI2045" s="8"/>
      <c r="AJ2045" s="8"/>
      <c r="AK2045" s="8"/>
      <c r="AL2045" s="10"/>
      <c r="AM2045" s="10"/>
      <c r="AN2045" s="10"/>
      <c r="AO2045" s="10"/>
      <c r="AP2045" s="10"/>
      <c r="AQ2045" s="10"/>
    </row>
    <row r="2046" spans="1:43" x14ac:dyDescent="0.25">
      <c r="A2046" t="s">
        <v>537</v>
      </c>
      <c r="B2046">
        <v>4006</v>
      </c>
      <c r="C2046" t="s">
        <v>43</v>
      </c>
      <c r="D2046" t="s">
        <v>546</v>
      </c>
      <c r="E2046" t="s">
        <v>539</v>
      </c>
      <c r="F2046">
        <v>1</v>
      </c>
      <c r="G2046" t="s">
        <v>558</v>
      </c>
      <c r="M2046">
        <v>2021</v>
      </c>
      <c r="N2046" s="8">
        <v>-13577.66</v>
      </c>
      <c r="O2046" s="8">
        <v>-495805.76</v>
      </c>
      <c r="P2046" s="8">
        <v>4943.01</v>
      </c>
      <c r="Q2046" s="8">
        <v>-13577.66</v>
      </c>
      <c r="R2046" s="8">
        <v>-7467.7130000000006</v>
      </c>
      <c r="S2046" s="8">
        <v>-4752.1809999999996</v>
      </c>
      <c r="T2046" s="9">
        <f t="shared" si="31"/>
        <v>0</v>
      </c>
      <c r="U2046" s="9">
        <f t="shared" si="31"/>
        <v>488338.04700000002</v>
      </c>
      <c r="V2046" s="9">
        <f t="shared" si="31"/>
        <v>-9695.1909999999989</v>
      </c>
      <c r="W2046" s="8">
        <v>2184463.969890452</v>
      </c>
      <c r="X2046" s="8">
        <v>1326535.2810649232</v>
      </c>
      <c r="Y2046" s="8">
        <v>764559.54558343033</v>
      </c>
      <c r="Z2046" s="8">
        <v>691803.11999999976</v>
      </c>
      <c r="AA2046" s="8">
        <v>422397.67190209252</v>
      </c>
      <c r="AB2046" s="8">
        <v>242131.18</v>
      </c>
      <c r="AC2046" s="8">
        <v>1492660.8498904523</v>
      </c>
      <c r="AD2046" s="8">
        <v>904137.60916283063</v>
      </c>
      <c r="AE2046" s="8">
        <v>522428.36558343034</v>
      </c>
      <c r="AF2046" s="8"/>
      <c r="AG2046" s="8"/>
      <c r="AH2046" s="8"/>
      <c r="AI2046" s="8"/>
      <c r="AJ2046" s="8"/>
      <c r="AK2046" s="8"/>
      <c r="AL2046" s="10"/>
      <c r="AM2046" s="10"/>
      <c r="AN2046" s="10"/>
      <c r="AO2046" s="10"/>
      <c r="AP2046" s="10"/>
      <c r="AQ2046" s="10"/>
    </row>
    <row r="2047" spans="1:43" x14ac:dyDescent="0.25">
      <c r="A2047" t="s">
        <v>537</v>
      </c>
      <c r="B2047">
        <v>4006</v>
      </c>
      <c r="C2047" t="s">
        <v>43</v>
      </c>
      <c r="D2047" t="s">
        <v>546</v>
      </c>
      <c r="E2047" t="s">
        <v>539</v>
      </c>
      <c r="F2047">
        <v>1</v>
      </c>
      <c r="G2047" t="s">
        <v>558</v>
      </c>
      <c r="M2047">
        <v>2022</v>
      </c>
      <c r="N2047" s="8">
        <v>111784.76</v>
      </c>
      <c r="O2047" s="8">
        <v>89130.38</v>
      </c>
      <c r="P2047" s="8">
        <v>38442.630000000005</v>
      </c>
      <c r="Q2047" s="8">
        <v>111784.76</v>
      </c>
      <c r="R2047" s="8">
        <v>61481.618000000002</v>
      </c>
      <c r="S2047" s="8">
        <v>39124.665999999997</v>
      </c>
      <c r="T2047" s="9">
        <f t="shared" si="31"/>
        <v>0</v>
      </c>
      <c r="U2047" s="9">
        <f t="shared" si="31"/>
        <v>-27648.762000000002</v>
      </c>
      <c r="V2047" s="9">
        <f t="shared" si="31"/>
        <v>682.03599999999278</v>
      </c>
      <c r="W2047" s="8">
        <v>2184463.969890452</v>
      </c>
      <c r="X2047" s="8">
        <v>1326535.2810649232</v>
      </c>
      <c r="Y2047" s="8">
        <v>764559.54558343033</v>
      </c>
      <c r="Z2047" s="8">
        <v>691803.11999999976</v>
      </c>
      <c r="AA2047" s="8">
        <v>422397.67190209252</v>
      </c>
      <c r="AB2047" s="8">
        <v>242131.18</v>
      </c>
      <c r="AC2047" s="8">
        <v>1492660.8498904523</v>
      </c>
      <c r="AD2047" s="8">
        <v>904137.60916283063</v>
      </c>
      <c r="AE2047" s="8">
        <v>522428.36558343034</v>
      </c>
      <c r="AF2047" s="8"/>
      <c r="AG2047" s="8"/>
      <c r="AH2047" s="8"/>
      <c r="AI2047" s="8"/>
      <c r="AJ2047" s="8"/>
      <c r="AK2047" s="8"/>
      <c r="AL2047" s="10"/>
      <c r="AM2047" s="10"/>
      <c r="AN2047" s="10"/>
      <c r="AO2047" s="10"/>
      <c r="AP2047" s="10"/>
      <c r="AQ2047" s="10"/>
    </row>
    <row r="2048" spans="1:43" x14ac:dyDescent="0.25">
      <c r="A2048" t="s">
        <v>537</v>
      </c>
      <c r="B2048">
        <v>4006</v>
      </c>
      <c r="C2048" t="s">
        <v>43</v>
      </c>
      <c r="D2048" t="s">
        <v>546</v>
      </c>
      <c r="E2048" t="s">
        <v>539</v>
      </c>
      <c r="F2048">
        <v>1</v>
      </c>
      <c r="G2048" t="s">
        <v>558</v>
      </c>
      <c r="M2048">
        <v>2023</v>
      </c>
      <c r="N2048" s="8">
        <v>128494.30000000002</v>
      </c>
      <c r="O2048" s="8">
        <v>80489.009999999995</v>
      </c>
      <c r="P2048" s="8">
        <v>33195.32</v>
      </c>
      <c r="Q2048" s="8">
        <v>184311.86000000004</v>
      </c>
      <c r="R2048" s="8">
        <v>101371.52300000003</v>
      </c>
      <c r="S2048" s="8">
        <v>64509.151000000013</v>
      </c>
      <c r="T2048" s="9">
        <f t="shared" si="31"/>
        <v>55817.560000000027</v>
      </c>
      <c r="U2048" s="9">
        <f t="shared" si="31"/>
        <v>20882.513000000035</v>
      </c>
      <c r="V2048" s="9">
        <f t="shared" si="31"/>
        <v>31313.831000000013</v>
      </c>
      <c r="W2048" s="8">
        <v>2184463.969890452</v>
      </c>
      <c r="X2048" s="8">
        <v>1326535.2810649232</v>
      </c>
      <c r="Y2048" s="8">
        <v>764559.54558343033</v>
      </c>
      <c r="Z2048" s="8">
        <v>691803.11999999976</v>
      </c>
      <c r="AA2048" s="8">
        <v>422397.67190209252</v>
      </c>
      <c r="AB2048" s="8">
        <v>242131.18</v>
      </c>
      <c r="AC2048" s="8">
        <v>1492660.8498904523</v>
      </c>
      <c r="AD2048" s="8">
        <v>904137.60916283063</v>
      </c>
      <c r="AE2048" s="8">
        <v>522428.36558343034</v>
      </c>
      <c r="AF2048" s="8"/>
      <c r="AG2048" s="8"/>
      <c r="AH2048" s="8"/>
      <c r="AI2048" s="8"/>
      <c r="AJ2048" s="8"/>
      <c r="AK2048" s="8"/>
      <c r="AL2048" s="10"/>
      <c r="AM2048" s="10"/>
      <c r="AN2048" s="10"/>
      <c r="AO2048" s="10"/>
      <c r="AP2048" s="10"/>
      <c r="AQ2048" s="10"/>
    </row>
    <row r="2049" spans="1:43" x14ac:dyDescent="0.25">
      <c r="A2049" t="s">
        <v>537</v>
      </c>
      <c r="B2049">
        <v>4006</v>
      </c>
      <c r="C2049" t="s">
        <v>43</v>
      </c>
      <c r="D2049" t="s">
        <v>546</v>
      </c>
      <c r="E2049" t="s">
        <v>539</v>
      </c>
      <c r="F2049">
        <v>1</v>
      </c>
      <c r="G2049" t="s">
        <v>558</v>
      </c>
      <c r="M2049">
        <v>2024</v>
      </c>
      <c r="N2049" s="8">
        <v>950051.08000000007</v>
      </c>
      <c r="O2049" s="8">
        <v>251416.71</v>
      </c>
      <c r="P2049" s="8">
        <v>293698.21999999997</v>
      </c>
      <c r="Q2049" s="8">
        <v>1016480.9340215717</v>
      </c>
      <c r="R2049" s="8">
        <v>559064.51371186448</v>
      </c>
      <c r="S2049" s="8">
        <v>355768.32690755004</v>
      </c>
      <c r="T2049" s="9">
        <f t="shared" si="31"/>
        <v>66429.854021571577</v>
      </c>
      <c r="U2049" s="9">
        <f t="shared" si="31"/>
        <v>307647.80371186452</v>
      </c>
      <c r="V2049" s="9">
        <f t="shared" si="31"/>
        <v>62070.106907550071</v>
      </c>
      <c r="W2049" s="8">
        <v>2184463.969890452</v>
      </c>
      <c r="X2049" s="8">
        <v>1326535.2810649232</v>
      </c>
      <c r="Y2049" s="8">
        <v>764559.54558343033</v>
      </c>
      <c r="Z2049" s="8">
        <v>691803.11999999976</v>
      </c>
      <c r="AA2049" s="8">
        <v>422397.67190209252</v>
      </c>
      <c r="AB2049" s="8">
        <v>242131.18</v>
      </c>
      <c r="AC2049" s="8">
        <v>1492660.8498904523</v>
      </c>
      <c r="AD2049" s="8">
        <v>904137.60916283063</v>
      </c>
      <c r="AE2049" s="8">
        <v>522428.36558343034</v>
      </c>
      <c r="AF2049" s="8"/>
      <c r="AG2049" s="8"/>
      <c r="AH2049" s="8"/>
      <c r="AI2049" s="8"/>
      <c r="AJ2049" s="8"/>
      <c r="AK2049" s="8"/>
      <c r="AL2049" s="10"/>
      <c r="AM2049" s="10"/>
      <c r="AN2049" s="10"/>
      <c r="AO2049" s="10"/>
      <c r="AP2049" s="10"/>
      <c r="AQ2049" s="10"/>
    </row>
    <row r="2050" spans="1:43" x14ac:dyDescent="0.25">
      <c r="A2050" t="s">
        <v>537</v>
      </c>
      <c r="B2050">
        <v>4006</v>
      </c>
      <c r="C2050" t="s">
        <v>43</v>
      </c>
      <c r="D2050" t="s">
        <v>546</v>
      </c>
      <c r="E2050" t="s">
        <v>539</v>
      </c>
      <c r="F2050">
        <v>1</v>
      </c>
      <c r="G2050" t="s">
        <v>558</v>
      </c>
      <c r="M2050">
        <v>2025</v>
      </c>
      <c r="N2050" s="8">
        <v>752977.08</v>
      </c>
      <c r="O2050" s="8">
        <v>24800</v>
      </c>
      <c r="P2050" s="8">
        <v>243168.98000000004</v>
      </c>
      <c r="Q2050" s="8">
        <v>788584.14000000013</v>
      </c>
      <c r="R2050" s="8">
        <v>433721.27700000012</v>
      </c>
      <c r="S2050" s="8">
        <v>276004.44900000002</v>
      </c>
      <c r="T2050" s="9">
        <f t="shared" si="31"/>
        <v>35607.060000000172</v>
      </c>
      <c r="U2050" s="9">
        <f t="shared" si="31"/>
        <v>408921.27700000012</v>
      </c>
      <c r="V2050" s="9">
        <f t="shared" si="31"/>
        <v>32835.468999999983</v>
      </c>
      <c r="W2050" s="8">
        <v>2184463.969890452</v>
      </c>
      <c r="X2050" s="8">
        <v>1326535.2810649232</v>
      </c>
      <c r="Y2050" s="8">
        <v>764559.54558343033</v>
      </c>
      <c r="Z2050" s="8">
        <v>691803.11999999976</v>
      </c>
      <c r="AA2050" s="8">
        <v>422397.67190209252</v>
      </c>
      <c r="AB2050" s="8">
        <v>242131.18</v>
      </c>
      <c r="AC2050" s="8">
        <v>1492660.8498904523</v>
      </c>
      <c r="AD2050" s="8">
        <v>904137.60916283063</v>
      </c>
      <c r="AE2050" s="8">
        <v>522428.36558343034</v>
      </c>
      <c r="AF2050" s="8"/>
      <c r="AG2050" s="8"/>
      <c r="AH2050" s="8"/>
      <c r="AI2050" s="8"/>
      <c r="AJ2050" s="8"/>
      <c r="AK2050" s="8"/>
      <c r="AL2050" s="10"/>
      <c r="AM2050" s="10"/>
      <c r="AN2050" s="10"/>
      <c r="AO2050" s="10"/>
      <c r="AP2050" s="10"/>
      <c r="AQ2050" s="10"/>
    </row>
    <row r="2051" spans="1:43" x14ac:dyDescent="0.25">
      <c r="A2051" t="s">
        <v>537</v>
      </c>
      <c r="B2051">
        <v>4006</v>
      </c>
      <c r="C2051" t="s">
        <v>43</v>
      </c>
      <c r="D2051" t="s">
        <v>546</v>
      </c>
      <c r="E2051" t="s">
        <v>539</v>
      </c>
      <c r="F2051">
        <v>1</v>
      </c>
      <c r="G2051" t="s">
        <v>559</v>
      </c>
      <c r="M2051">
        <v>2020</v>
      </c>
      <c r="N2051" s="8">
        <v>-37569.33</v>
      </c>
      <c r="O2051" s="8">
        <v>8687.7200000000012</v>
      </c>
      <c r="P2051" s="8">
        <v>-11706.65</v>
      </c>
      <c r="Q2051" s="8">
        <v>0</v>
      </c>
      <c r="R2051" s="8">
        <v>0</v>
      </c>
      <c r="S2051" s="8">
        <v>0</v>
      </c>
      <c r="T2051" s="9">
        <f t="shared" ref="T2051:V2114" si="32">Q2051-N2051</f>
        <v>37569.33</v>
      </c>
      <c r="U2051" s="9">
        <f t="shared" si="32"/>
        <v>-8687.7200000000012</v>
      </c>
      <c r="V2051" s="9">
        <f t="shared" si="32"/>
        <v>11706.65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/>
      <c r="AG2051" s="8"/>
      <c r="AH2051" s="8"/>
      <c r="AI2051" s="8"/>
      <c r="AJ2051" s="8"/>
      <c r="AK2051" s="8"/>
      <c r="AL2051" s="10"/>
      <c r="AM2051" s="10"/>
      <c r="AN2051" s="10"/>
      <c r="AO2051" s="10"/>
      <c r="AP2051" s="10"/>
      <c r="AQ2051" s="10"/>
    </row>
    <row r="2052" spans="1:43" x14ac:dyDescent="0.25">
      <c r="A2052" t="s">
        <v>537</v>
      </c>
      <c r="B2052">
        <v>4006</v>
      </c>
      <c r="C2052" t="s">
        <v>43</v>
      </c>
      <c r="D2052" t="s">
        <v>336</v>
      </c>
      <c r="E2052" t="s">
        <v>539</v>
      </c>
      <c r="F2052">
        <v>1</v>
      </c>
      <c r="G2052" t="s">
        <v>560</v>
      </c>
      <c r="M2052">
        <v>2021</v>
      </c>
      <c r="N2052" s="8">
        <v>217782.76</v>
      </c>
      <c r="O2052" s="8">
        <v>47535.199999999997</v>
      </c>
      <c r="P2052" s="8">
        <v>0</v>
      </c>
      <c r="Q2052" s="8">
        <v>0</v>
      </c>
      <c r="R2052" s="8">
        <v>0</v>
      </c>
      <c r="S2052" s="8">
        <v>0</v>
      </c>
      <c r="T2052" s="9">
        <f t="shared" si="32"/>
        <v>-217782.76</v>
      </c>
      <c r="U2052" s="9">
        <f t="shared" si="32"/>
        <v>-47535.199999999997</v>
      </c>
      <c r="V2052" s="9">
        <f t="shared" si="32"/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/>
      <c r="AG2052" s="8"/>
      <c r="AH2052" s="8"/>
      <c r="AI2052" s="8"/>
      <c r="AJ2052" s="8"/>
      <c r="AK2052" s="8"/>
      <c r="AL2052" s="10"/>
      <c r="AM2052" s="10"/>
      <c r="AN2052" s="10"/>
      <c r="AO2052" s="10"/>
      <c r="AP2052" s="10"/>
      <c r="AQ2052" s="10"/>
    </row>
    <row r="2053" spans="1:43" x14ac:dyDescent="0.25">
      <c r="A2053" t="s">
        <v>537</v>
      </c>
      <c r="B2053">
        <v>4006</v>
      </c>
      <c r="C2053" t="s">
        <v>43</v>
      </c>
      <c r="D2053" t="s">
        <v>336</v>
      </c>
      <c r="E2053" t="s">
        <v>539</v>
      </c>
      <c r="F2053">
        <v>1</v>
      </c>
      <c r="G2053" t="s">
        <v>560</v>
      </c>
      <c r="M2053">
        <v>2022</v>
      </c>
      <c r="N2053" s="8">
        <v>72853.440000000002</v>
      </c>
      <c r="O2053" s="8">
        <v>22132.97</v>
      </c>
      <c r="P2053" s="8">
        <v>0</v>
      </c>
      <c r="Q2053" s="8">
        <v>0</v>
      </c>
      <c r="R2053" s="8">
        <v>0</v>
      </c>
      <c r="S2053" s="8">
        <v>0</v>
      </c>
      <c r="T2053" s="9">
        <f t="shared" si="32"/>
        <v>-72853.440000000002</v>
      </c>
      <c r="U2053" s="9">
        <f t="shared" si="32"/>
        <v>-22132.97</v>
      </c>
      <c r="V2053" s="9">
        <f t="shared" si="32"/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/>
      <c r="AG2053" s="8"/>
      <c r="AH2053" s="8"/>
      <c r="AI2053" s="8"/>
      <c r="AJ2053" s="8"/>
      <c r="AK2053" s="8"/>
      <c r="AL2053" s="10"/>
      <c r="AM2053" s="10"/>
      <c r="AN2053" s="10"/>
      <c r="AO2053" s="10"/>
      <c r="AP2053" s="10"/>
      <c r="AQ2053" s="10"/>
    </row>
    <row r="2054" spans="1:43" x14ac:dyDescent="0.25">
      <c r="A2054" t="s">
        <v>537</v>
      </c>
      <c r="B2054">
        <v>4006</v>
      </c>
      <c r="C2054" t="s">
        <v>43</v>
      </c>
      <c r="D2054" t="s">
        <v>336</v>
      </c>
      <c r="E2054" t="s">
        <v>539</v>
      </c>
      <c r="F2054">
        <v>1</v>
      </c>
      <c r="G2054" t="s">
        <v>560</v>
      </c>
      <c r="M2054">
        <v>2024</v>
      </c>
      <c r="N2054" s="8">
        <v>54850.43</v>
      </c>
      <c r="O2054" s="8">
        <v>1855.23</v>
      </c>
      <c r="P2054" s="8">
        <v>2304.64</v>
      </c>
      <c r="Q2054" s="8">
        <v>0</v>
      </c>
      <c r="R2054" s="8">
        <v>0</v>
      </c>
      <c r="S2054" s="8">
        <v>0</v>
      </c>
      <c r="T2054" s="9">
        <f t="shared" si="32"/>
        <v>-54850.43</v>
      </c>
      <c r="U2054" s="9">
        <f t="shared" si="32"/>
        <v>-1855.23</v>
      </c>
      <c r="V2054" s="9">
        <f t="shared" si="32"/>
        <v>-2304.64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/>
      <c r="AG2054" s="8"/>
      <c r="AH2054" s="8"/>
      <c r="AI2054" s="8"/>
      <c r="AJ2054" s="8"/>
      <c r="AK2054" s="8"/>
      <c r="AL2054" s="10"/>
      <c r="AM2054" s="10"/>
      <c r="AN2054" s="10"/>
      <c r="AO2054" s="10"/>
      <c r="AP2054" s="10"/>
      <c r="AQ2054" s="10"/>
    </row>
    <row r="2055" spans="1:43" x14ac:dyDescent="0.25">
      <c r="A2055" t="s">
        <v>537</v>
      </c>
      <c r="B2055">
        <v>4006</v>
      </c>
      <c r="C2055" t="s">
        <v>43</v>
      </c>
      <c r="D2055" t="s">
        <v>546</v>
      </c>
      <c r="E2055" t="s">
        <v>539</v>
      </c>
      <c r="F2055">
        <v>1</v>
      </c>
      <c r="G2055" t="s">
        <v>560</v>
      </c>
      <c r="M2055">
        <v>2020</v>
      </c>
      <c r="N2055" s="8">
        <v>-5150.9500000000007</v>
      </c>
      <c r="O2055" s="8">
        <v>0</v>
      </c>
      <c r="P2055" s="8">
        <v>-1816.2200000000003</v>
      </c>
      <c r="Q2055" s="8">
        <v>-5150.9500000000007</v>
      </c>
      <c r="R2055" s="8">
        <v>-2833.0225000000005</v>
      </c>
      <c r="S2055" s="8">
        <v>-2088.3026045254064</v>
      </c>
      <c r="T2055" s="9">
        <f t="shared" si="32"/>
        <v>0</v>
      </c>
      <c r="U2055" s="9">
        <f t="shared" si="32"/>
        <v>-2833.0225000000005</v>
      </c>
      <c r="V2055" s="9">
        <f t="shared" si="32"/>
        <v>-272.08260452540617</v>
      </c>
      <c r="W2055" s="8">
        <v>2371683.975560734</v>
      </c>
      <c r="X2055" s="8">
        <v>386027.38675579242</v>
      </c>
      <c r="Y2055" s="8">
        <v>961526.24599738128</v>
      </c>
      <c r="Z2055" s="8">
        <v>869571.57</v>
      </c>
      <c r="AA2055" s="8">
        <v>142270.76416175233</v>
      </c>
      <c r="AB2055" s="8">
        <v>352542.53000000009</v>
      </c>
      <c r="AC2055" s="8">
        <v>1502112.4055607342</v>
      </c>
      <c r="AD2055" s="8">
        <v>243756.62259404009</v>
      </c>
      <c r="AE2055" s="8">
        <v>608983.71599738114</v>
      </c>
      <c r="AF2055" s="8"/>
      <c r="AG2055" s="8"/>
      <c r="AH2055" s="8"/>
      <c r="AI2055" s="8"/>
      <c r="AJ2055" s="8"/>
      <c r="AK2055" s="8"/>
      <c r="AL2055" s="10"/>
      <c r="AM2055" s="10"/>
      <c r="AN2055" s="10"/>
      <c r="AO2055" s="10"/>
      <c r="AP2055" s="10"/>
      <c r="AQ2055" s="10"/>
    </row>
    <row r="2056" spans="1:43" x14ac:dyDescent="0.25">
      <c r="A2056" t="s">
        <v>537</v>
      </c>
      <c r="B2056">
        <v>4006</v>
      </c>
      <c r="C2056" t="s">
        <v>43</v>
      </c>
      <c r="D2056" t="s">
        <v>546</v>
      </c>
      <c r="E2056" t="s">
        <v>539</v>
      </c>
      <c r="F2056">
        <v>1</v>
      </c>
      <c r="G2056" t="s">
        <v>560</v>
      </c>
      <c r="M2056">
        <v>2021</v>
      </c>
      <c r="N2056" s="8">
        <v>-50590.729999999996</v>
      </c>
      <c r="O2056" s="8">
        <v>-66537.430000000008</v>
      </c>
      <c r="P2056" s="8">
        <v>11345.9</v>
      </c>
      <c r="Q2056" s="8">
        <v>167192.03</v>
      </c>
      <c r="R2056" s="8">
        <v>91955.616500000004</v>
      </c>
      <c r="S2056" s="8">
        <v>67783.137422201689</v>
      </c>
      <c r="T2056" s="9">
        <f t="shared" si="32"/>
        <v>217782.76</v>
      </c>
      <c r="U2056" s="9">
        <f t="shared" si="32"/>
        <v>158493.0465</v>
      </c>
      <c r="V2056" s="9">
        <f t="shared" si="32"/>
        <v>56437.237422201688</v>
      </c>
      <c r="W2056" s="8">
        <v>2371683.975560734</v>
      </c>
      <c r="X2056" s="8">
        <v>386027.38675579242</v>
      </c>
      <c r="Y2056" s="8">
        <v>961526.24599738128</v>
      </c>
      <c r="Z2056" s="8">
        <v>869571.57</v>
      </c>
      <c r="AA2056" s="8">
        <v>142270.76416175233</v>
      </c>
      <c r="AB2056" s="8">
        <v>352542.53000000009</v>
      </c>
      <c r="AC2056" s="8">
        <v>1502112.4055607342</v>
      </c>
      <c r="AD2056" s="8">
        <v>243756.62259404009</v>
      </c>
      <c r="AE2056" s="8">
        <v>608983.71599738114</v>
      </c>
      <c r="AF2056" s="8"/>
      <c r="AG2056" s="8"/>
      <c r="AH2056" s="8"/>
      <c r="AI2056" s="8"/>
      <c r="AJ2056" s="8"/>
      <c r="AK2056" s="8"/>
      <c r="AL2056" s="10"/>
      <c r="AM2056" s="10"/>
      <c r="AN2056" s="10"/>
      <c r="AO2056" s="10"/>
      <c r="AP2056" s="10"/>
      <c r="AQ2056" s="10"/>
    </row>
    <row r="2057" spans="1:43" x14ac:dyDescent="0.25">
      <c r="A2057" t="s">
        <v>537</v>
      </c>
      <c r="B2057">
        <v>4006</v>
      </c>
      <c r="C2057" t="s">
        <v>43</v>
      </c>
      <c r="D2057" t="s">
        <v>546</v>
      </c>
      <c r="E2057" t="s">
        <v>539</v>
      </c>
      <c r="F2057">
        <v>1</v>
      </c>
      <c r="G2057" t="s">
        <v>560</v>
      </c>
      <c r="M2057">
        <v>2022</v>
      </c>
      <c r="N2057" s="8">
        <v>61442.229999999996</v>
      </c>
      <c r="O2057" s="8">
        <v>-24713.920000000013</v>
      </c>
      <c r="P2057" s="8">
        <v>80808.140000000014</v>
      </c>
      <c r="Q2057" s="8">
        <v>134295.67000000001</v>
      </c>
      <c r="R2057" s="8">
        <v>73862.618500000011</v>
      </c>
      <c r="S2057" s="8">
        <v>54446.266695946273</v>
      </c>
      <c r="T2057" s="9">
        <f t="shared" si="32"/>
        <v>72853.440000000017</v>
      </c>
      <c r="U2057" s="9">
        <f t="shared" si="32"/>
        <v>98576.538500000024</v>
      </c>
      <c r="V2057" s="9">
        <f t="shared" si="32"/>
        <v>-26361.873304053741</v>
      </c>
      <c r="W2057" s="8">
        <v>2371683.975560734</v>
      </c>
      <c r="X2057" s="8">
        <v>386027.38675579242</v>
      </c>
      <c r="Y2057" s="8">
        <v>961526.24599738128</v>
      </c>
      <c r="Z2057" s="8">
        <v>869571.57</v>
      </c>
      <c r="AA2057" s="8">
        <v>142270.76416175233</v>
      </c>
      <c r="AB2057" s="8">
        <v>352542.53000000009</v>
      </c>
      <c r="AC2057" s="8">
        <v>1502112.4055607342</v>
      </c>
      <c r="AD2057" s="8">
        <v>243756.62259404009</v>
      </c>
      <c r="AE2057" s="8">
        <v>608983.71599738114</v>
      </c>
      <c r="AF2057" s="8"/>
      <c r="AG2057" s="8"/>
      <c r="AH2057" s="8"/>
      <c r="AI2057" s="8"/>
      <c r="AJ2057" s="8"/>
      <c r="AK2057" s="8"/>
      <c r="AL2057" s="10"/>
      <c r="AM2057" s="10"/>
      <c r="AN2057" s="10"/>
      <c r="AO2057" s="10"/>
      <c r="AP2057" s="10"/>
      <c r="AQ2057" s="10"/>
    </row>
    <row r="2058" spans="1:43" x14ac:dyDescent="0.25">
      <c r="A2058" t="s">
        <v>537</v>
      </c>
      <c r="B2058">
        <v>4006</v>
      </c>
      <c r="C2058" t="s">
        <v>43</v>
      </c>
      <c r="D2058" t="s">
        <v>546</v>
      </c>
      <c r="E2058" t="s">
        <v>539</v>
      </c>
      <c r="F2058">
        <v>1</v>
      </c>
      <c r="G2058" t="s">
        <v>560</v>
      </c>
      <c r="M2058">
        <v>2023</v>
      </c>
      <c r="N2058" s="8">
        <v>72340.86</v>
      </c>
      <c r="O2058" s="8">
        <v>-1040.43</v>
      </c>
      <c r="P2058" s="8">
        <v>45978.11</v>
      </c>
      <c r="Q2058" s="8">
        <v>72340.86</v>
      </c>
      <c r="R2058" s="8">
        <v>39787.473000000005</v>
      </c>
      <c r="S2058" s="8">
        <v>29328.494035393036</v>
      </c>
      <c r="T2058" s="9">
        <f t="shared" si="32"/>
        <v>0</v>
      </c>
      <c r="U2058" s="9">
        <f t="shared" si="32"/>
        <v>40827.903000000006</v>
      </c>
      <c r="V2058" s="9">
        <f t="shared" si="32"/>
        <v>-16649.615964606965</v>
      </c>
      <c r="W2058" s="8">
        <v>2371683.975560734</v>
      </c>
      <c r="X2058" s="8">
        <v>386027.38675579242</v>
      </c>
      <c r="Y2058" s="8">
        <v>961526.24599738128</v>
      </c>
      <c r="Z2058" s="8">
        <v>869571.57</v>
      </c>
      <c r="AA2058" s="8">
        <v>142270.76416175233</v>
      </c>
      <c r="AB2058" s="8">
        <v>352542.53000000009</v>
      </c>
      <c r="AC2058" s="8">
        <v>1502112.4055607342</v>
      </c>
      <c r="AD2058" s="8">
        <v>243756.62259404009</v>
      </c>
      <c r="AE2058" s="8">
        <v>608983.71599738114</v>
      </c>
      <c r="AF2058" s="8"/>
      <c r="AG2058" s="8"/>
      <c r="AH2058" s="8"/>
      <c r="AI2058" s="8"/>
      <c r="AJ2058" s="8"/>
      <c r="AK2058" s="8"/>
      <c r="AL2058" s="10"/>
      <c r="AM2058" s="10"/>
      <c r="AN2058" s="10"/>
      <c r="AO2058" s="10"/>
      <c r="AP2058" s="10"/>
      <c r="AQ2058" s="10"/>
    </row>
    <row r="2059" spans="1:43" x14ac:dyDescent="0.25">
      <c r="A2059" t="s">
        <v>537</v>
      </c>
      <c r="B2059">
        <v>4006</v>
      </c>
      <c r="C2059" t="s">
        <v>43</v>
      </c>
      <c r="D2059" t="s">
        <v>546</v>
      </c>
      <c r="E2059" t="s">
        <v>539</v>
      </c>
      <c r="F2059">
        <v>1</v>
      </c>
      <c r="G2059" t="s">
        <v>560</v>
      </c>
      <c r="M2059">
        <v>2024</v>
      </c>
      <c r="N2059" s="8">
        <v>636829.96000000008</v>
      </c>
      <c r="O2059" s="8">
        <v>141660.87</v>
      </c>
      <c r="P2059" s="8">
        <v>237120.53999999995</v>
      </c>
      <c r="Q2059" s="8">
        <v>691680.39</v>
      </c>
      <c r="R2059" s="8">
        <v>380424.21450000006</v>
      </c>
      <c r="S2059" s="8">
        <v>280421.66201111418</v>
      </c>
      <c r="T2059" s="9">
        <f t="shared" si="32"/>
        <v>54850.429999999935</v>
      </c>
      <c r="U2059" s="9">
        <f t="shared" si="32"/>
        <v>238763.34450000006</v>
      </c>
      <c r="V2059" s="9">
        <f t="shared" si="32"/>
        <v>43301.122011114232</v>
      </c>
      <c r="W2059" s="8">
        <v>2371683.975560734</v>
      </c>
      <c r="X2059" s="8">
        <v>386027.38675579242</v>
      </c>
      <c r="Y2059" s="8">
        <v>961526.24599738128</v>
      </c>
      <c r="Z2059" s="8">
        <v>869571.57</v>
      </c>
      <c r="AA2059" s="8">
        <v>142270.76416175233</v>
      </c>
      <c r="AB2059" s="8">
        <v>352542.53000000009</v>
      </c>
      <c r="AC2059" s="8">
        <v>1502112.4055607342</v>
      </c>
      <c r="AD2059" s="8">
        <v>243756.62259404009</v>
      </c>
      <c r="AE2059" s="8">
        <v>608983.71599738114</v>
      </c>
      <c r="AF2059" s="8"/>
      <c r="AG2059" s="8"/>
      <c r="AH2059" s="8"/>
      <c r="AI2059" s="8"/>
      <c r="AJ2059" s="8"/>
      <c r="AK2059" s="8"/>
      <c r="AL2059" s="10"/>
      <c r="AM2059" s="10"/>
      <c r="AN2059" s="10"/>
      <c r="AO2059" s="10"/>
      <c r="AP2059" s="10"/>
      <c r="AQ2059" s="10"/>
    </row>
    <row r="2060" spans="1:43" x14ac:dyDescent="0.25">
      <c r="A2060" t="s">
        <v>537</v>
      </c>
      <c r="B2060">
        <v>4006</v>
      </c>
      <c r="C2060" t="s">
        <v>43</v>
      </c>
      <c r="D2060" t="s">
        <v>546</v>
      </c>
      <c r="E2060" t="s">
        <v>539</v>
      </c>
      <c r="F2060">
        <v>1</v>
      </c>
      <c r="G2060" t="s">
        <v>560</v>
      </c>
      <c r="M2060">
        <v>2025</v>
      </c>
      <c r="N2060" s="8">
        <v>885174.92999999993</v>
      </c>
      <c r="O2060" s="8">
        <v>449964.17</v>
      </c>
      <c r="P2060" s="8">
        <v>319939.50000000006</v>
      </c>
      <c r="Q2060" s="8">
        <v>909581.35</v>
      </c>
      <c r="R2060" s="8">
        <v>500269.74250000005</v>
      </c>
      <c r="S2060" s="8">
        <v>368763.2576966841</v>
      </c>
      <c r="T2060" s="9">
        <f t="shared" si="32"/>
        <v>24406.420000000042</v>
      </c>
      <c r="U2060" s="9">
        <f t="shared" si="32"/>
        <v>50305.572500000068</v>
      </c>
      <c r="V2060" s="9">
        <f t="shared" si="32"/>
        <v>48823.757696684042</v>
      </c>
      <c r="W2060" s="8">
        <v>2371683.975560734</v>
      </c>
      <c r="X2060" s="8">
        <v>386027.38675579242</v>
      </c>
      <c r="Y2060" s="8">
        <v>961526.24599738128</v>
      </c>
      <c r="Z2060" s="8">
        <v>869571.57</v>
      </c>
      <c r="AA2060" s="8">
        <v>142270.76416175233</v>
      </c>
      <c r="AB2060" s="8">
        <v>352542.53000000009</v>
      </c>
      <c r="AC2060" s="8">
        <v>1502112.4055607342</v>
      </c>
      <c r="AD2060" s="8">
        <v>243756.62259404009</v>
      </c>
      <c r="AE2060" s="8">
        <v>608983.71599738114</v>
      </c>
      <c r="AF2060" s="8"/>
      <c r="AG2060" s="8"/>
      <c r="AH2060" s="8"/>
      <c r="AI2060" s="8"/>
      <c r="AJ2060" s="8"/>
      <c r="AK2060" s="8"/>
      <c r="AL2060" s="10"/>
      <c r="AM2060" s="10"/>
      <c r="AN2060" s="10"/>
      <c r="AO2060" s="10"/>
      <c r="AP2060" s="10"/>
      <c r="AQ2060" s="10"/>
    </row>
    <row r="2061" spans="1:43" x14ac:dyDescent="0.25">
      <c r="A2061" t="s">
        <v>537</v>
      </c>
      <c r="B2061">
        <v>4006</v>
      </c>
      <c r="C2061" t="s">
        <v>43</v>
      </c>
      <c r="D2061" t="s">
        <v>561</v>
      </c>
      <c r="E2061" t="s">
        <v>539</v>
      </c>
      <c r="F2061">
        <v>1</v>
      </c>
      <c r="G2061" t="s">
        <v>562</v>
      </c>
      <c r="M2061">
        <v>2021</v>
      </c>
      <c r="N2061" s="8">
        <v>-16030.369999999999</v>
      </c>
      <c r="O2061" s="8">
        <v>291948.99</v>
      </c>
      <c r="P2061" s="8">
        <v>-3306.02</v>
      </c>
      <c r="Q2061" s="8">
        <v>0</v>
      </c>
      <c r="R2061" s="8">
        <v>0</v>
      </c>
      <c r="S2061" s="8">
        <v>0</v>
      </c>
      <c r="T2061" s="9">
        <f t="shared" si="32"/>
        <v>16030.369999999999</v>
      </c>
      <c r="U2061" s="9">
        <f t="shared" si="32"/>
        <v>-291948.99</v>
      </c>
      <c r="V2061" s="9">
        <f t="shared" si="32"/>
        <v>3306.02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/>
      <c r="AG2061" s="8"/>
      <c r="AH2061" s="8"/>
      <c r="AI2061" s="8"/>
      <c r="AJ2061" s="8"/>
      <c r="AK2061" s="8"/>
      <c r="AL2061" s="10"/>
      <c r="AM2061" s="10"/>
      <c r="AN2061" s="10"/>
      <c r="AO2061" s="10"/>
      <c r="AP2061" s="10"/>
      <c r="AQ2061" s="10"/>
    </row>
    <row r="2062" spans="1:43" x14ac:dyDescent="0.25">
      <c r="A2062" t="s">
        <v>537</v>
      </c>
      <c r="B2062">
        <v>4006</v>
      </c>
      <c r="C2062" t="s">
        <v>43</v>
      </c>
      <c r="D2062" t="s">
        <v>546</v>
      </c>
      <c r="E2062" t="s">
        <v>539</v>
      </c>
      <c r="F2062">
        <v>1</v>
      </c>
      <c r="G2062" t="s">
        <v>563</v>
      </c>
      <c r="M2062">
        <v>2024</v>
      </c>
      <c r="N2062" s="8">
        <v>273363.31</v>
      </c>
      <c r="O2062" s="8">
        <v>7083.13</v>
      </c>
      <c r="P2062" s="8">
        <v>103768.96000000001</v>
      </c>
      <c r="Q2062" s="8">
        <v>298363.30999999988</v>
      </c>
      <c r="R2062" s="8">
        <v>164099.82049999994</v>
      </c>
      <c r="S2062" s="8">
        <v>120837.14054999995</v>
      </c>
      <c r="T2062" s="9">
        <f t="shared" si="32"/>
        <v>24999.999999999884</v>
      </c>
      <c r="U2062" s="9">
        <f t="shared" si="32"/>
        <v>157016.69049999994</v>
      </c>
      <c r="V2062" s="9">
        <f t="shared" si="32"/>
        <v>17068.180549999946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/>
      <c r="AG2062" s="8"/>
      <c r="AH2062" s="8"/>
      <c r="AI2062" s="8"/>
      <c r="AJ2062" s="8"/>
      <c r="AK2062" s="8"/>
      <c r="AL2062" s="10"/>
      <c r="AM2062" s="10"/>
      <c r="AN2062" s="10"/>
      <c r="AO2062" s="10"/>
      <c r="AP2062" s="10"/>
      <c r="AQ2062" s="10"/>
    </row>
    <row r="2063" spans="1:43" x14ac:dyDescent="0.25">
      <c r="A2063" t="s">
        <v>537</v>
      </c>
      <c r="B2063">
        <v>4006</v>
      </c>
      <c r="C2063" t="s">
        <v>43</v>
      </c>
      <c r="D2063" t="s">
        <v>546</v>
      </c>
      <c r="E2063" t="s">
        <v>539</v>
      </c>
      <c r="F2063">
        <v>1</v>
      </c>
      <c r="G2063" t="s">
        <v>563</v>
      </c>
      <c r="M2063">
        <v>2025</v>
      </c>
      <c r="N2063" s="8">
        <v>269139.78999999998</v>
      </c>
      <c r="O2063" s="8">
        <v>0</v>
      </c>
      <c r="P2063" s="8">
        <v>96825.48000000001</v>
      </c>
      <c r="Q2063" s="8">
        <v>314139.78999999998</v>
      </c>
      <c r="R2063" s="8">
        <v>172776.88450000001</v>
      </c>
      <c r="S2063" s="8">
        <v>127226.61495</v>
      </c>
      <c r="T2063" s="9">
        <f t="shared" si="32"/>
        <v>45000</v>
      </c>
      <c r="U2063" s="9">
        <f t="shared" si="32"/>
        <v>172776.88450000001</v>
      </c>
      <c r="V2063" s="9">
        <f t="shared" si="32"/>
        <v>30401.134949999992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/>
      <c r="AG2063" s="8"/>
      <c r="AH2063" s="8"/>
      <c r="AI2063" s="8"/>
      <c r="AJ2063" s="8"/>
      <c r="AK2063" s="8"/>
      <c r="AL2063" s="10"/>
      <c r="AM2063" s="10"/>
      <c r="AN2063" s="10"/>
      <c r="AO2063" s="10"/>
      <c r="AP2063" s="10"/>
      <c r="AQ2063" s="10"/>
    </row>
    <row r="2064" spans="1:43" x14ac:dyDescent="0.25">
      <c r="A2064" t="s">
        <v>537</v>
      </c>
      <c r="B2064">
        <v>4006</v>
      </c>
      <c r="C2064" t="s">
        <v>43</v>
      </c>
      <c r="D2064" t="s">
        <v>546</v>
      </c>
      <c r="E2064" t="s">
        <v>539</v>
      </c>
      <c r="F2064">
        <v>1</v>
      </c>
      <c r="G2064" t="s">
        <v>564</v>
      </c>
      <c r="M2064">
        <v>2023</v>
      </c>
      <c r="N2064" s="8">
        <v>19393.509999999998</v>
      </c>
      <c r="O2064" s="8">
        <v>-974445.90607248584</v>
      </c>
      <c r="P2064" s="8">
        <v>11849.960000000001</v>
      </c>
      <c r="Q2064" s="8">
        <v>131237.47999999992</v>
      </c>
      <c r="R2064" s="8">
        <v>72180.613999999958</v>
      </c>
      <c r="S2064" s="8">
        <v>52494.991999999969</v>
      </c>
      <c r="T2064" s="9">
        <f t="shared" si="32"/>
        <v>111843.96999999993</v>
      </c>
      <c r="U2064" s="9">
        <f t="shared" si="32"/>
        <v>1046626.5200724858</v>
      </c>
      <c r="V2064" s="9">
        <f t="shared" si="32"/>
        <v>40645.03199999997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/>
      <c r="AG2064" s="8"/>
      <c r="AH2064" s="8"/>
      <c r="AI2064" s="8"/>
      <c r="AJ2064" s="8"/>
      <c r="AK2064" s="8"/>
      <c r="AL2064" s="10"/>
      <c r="AM2064" s="10"/>
      <c r="AN2064" s="10"/>
      <c r="AO2064" s="10"/>
      <c r="AP2064" s="10"/>
      <c r="AQ2064" s="10"/>
    </row>
    <row r="2065" spans="1:43" x14ac:dyDescent="0.25">
      <c r="A2065" t="s">
        <v>537</v>
      </c>
      <c r="B2065">
        <v>4006</v>
      </c>
      <c r="C2065" t="s">
        <v>43</v>
      </c>
      <c r="D2065" t="s">
        <v>546</v>
      </c>
      <c r="E2065" t="s">
        <v>539</v>
      </c>
      <c r="F2065">
        <v>1</v>
      </c>
      <c r="G2065" t="s">
        <v>564</v>
      </c>
      <c r="M2065">
        <v>2024</v>
      </c>
      <c r="N2065" s="8">
        <v>631626.65</v>
      </c>
      <c r="O2065" s="8">
        <v>316935.68000000011</v>
      </c>
      <c r="P2065" s="8">
        <v>218370.16999999998</v>
      </c>
      <c r="Q2065" s="8">
        <v>671919.32526237483</v>
      </c>
      <c r="R2065" s="8">
        <v>369555.6288943062</v>
      </c>
      <c r="S2065" s="8">
        <v>268767.73010494997</v>
      </c>
      <c r="T2065" s="9">
        <f t="shared" si="32"/>
        <v>40292.675262374803</v>
      </c>
      <c r="U2065" s="9">
        <f t="shared" si="32"/>
        <v>52619.948894306086</v>
      </c>
      <c r="V2065" s="9">
        <f t="shared" si="32"/>
        <v>50397.560104949982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/>
      <c r="AG2065" s="8"/>
      <c r="AH2065" s="8"/>
      <c r="AI2065" s="8"/>
      <c r="AJ2065" s="8"/>
      <c r="AK2065" s="8"/>
      <c r="AL2065" s="10"/>
      <c r="AM2065" s="10"/>
      <c r="AN2065" s="10"/>
      <c r="AO2065" s="10"/>
      <c r="AP2065" s="10"/>
      <c r="AQ2065" s="10"/>
    </row>
    <row r="2066" spans="1:43" x14ac:dyDescent="0.25">
      <c r="A2066" t="s">
        <v>537</v>
      </c>
      <c r="B2066">
        <v>4006</v>
      </c>
      <c r="C2066" t="s">
        <v>43</v>
      </c>
      <c r="D2066" t="s">
        <v>546</v>
      </c>
      <c r="E2066" t="s">
        <v>539</v>
      </c>
      <c r="F2066">
        <v>1</v>
      </c>
      <c r="G2066" t="s">
        <v>564</v>
      </c>
      <c r="M2066">
        <v>2025</v>
      </c>
      <c r="N2066" s="8">
        <v>1480641.55</v>
      </c>
      <c r="O2066" s="8">
        <v>4503.59</v>
      </c>
      <c r="P2066" s="8">
        <v>477687.19</v>
      </c>
      <c r="Q2066" s="8">
        <v>1795594.09</v>
      </c>
      <c r="R2066" s="8">
        <v>987576.74950000015</v>
      </c>
      <c r="S2066" s="8">
        <v>718237.63600000006</v>
      </c>
      <c r="T2066" s="9">
        <f t="shared" si="32"/>
        <v>314952.54000000004</v>
      </c>
      <c r="U2066" s="9">
        <f t="shared" si="32"/>
        <v>983073.15950000018</v>
      </c>
      <c r="V2066" s="9">
        <f t="shared" si="32"/>
        <v>240550.44600000005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/>
      <c r="AG2066" s="8"/>
      <c r="AH2066" s="8"/>
      <c r="AI2066" s="8"/>
      <c r="AJ2066" s="8"/>
      <c r="AK2066" s="8"/>
      <c r="AL2066" s="10"/>
      <c r="AM2066" s="10"/>
      <c r="AN2066" s="10"/>
      <c r="AO2066" s="10"/>
      <c r="AP2066" s="10"/>
      <c r="AQ2066" s="10"/>
    </row>
    <row r="2067" spans="1:43" x14ac:dyDescent="0.25">
      <c r="A2067" t="s">
        <v>537</v>
      </c>
      <c r="B2067">
        <v>4006</v>
      </c>
      <c r="C2067" t="s">
        <v>43</v>
      </c>
      <c r="D2067" t="s">
        <v>546</v>
      </c>
      <c r="E2067" t="s">
        <v>539</v>
      </c>
      <c r="F2067">
        <v>1</v>
      </c>
      <c r="G2067" t="s">
        <v>565</v>
      </c>
      <c r="M2067">
        <v>2023</v>
      </c>
      <c r="N2067" s="8">
        <v>108387.7</v>
      </c>
      <c r="O2067" s="8">
        <v>0</v>
      </c>
      <c r="P2067" s="8">
        <v>35587.839999999997</v>
      </c>
      <c r="Q2067" s="8">
        <v>110304.56</v>
      </c>
      <c r="R2067" s="8">
        <v>55152.28</v>
      </c>
      <c r="S2067" s="8">
        <v>44121.824000000001</v>
      </c>
      <c r="T2067" s="9">
        <f t="shared" si="32"/>
        <v>1916.8600000000006</v>
      </c>
      <c r="U2067" s="9">
        <f t="shared" si="32"/>
        <v>55152.28</v>
      </c>
      <c r="V2067" s="9">
        <f t="shared" si="32"/>
        <v>8533.984000000004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/>
      <c r="AG2067" s="8"/>
      <c r="AH2067" s="8"/>
      <c r="AI2067" s="8"/>
      <c r="AJ2067" s="8"/>
      <c r="AK2067" s="8"/>
      <c r="AL2067" s="10"/>
      <c r="AM2067" s="10"/>
      <c r="AN2067" s="10"/>
      <c r="AO2067" s="10"/>
      <c r="AP2067" s="10"/>
      <c r="AQ2067" s="10"/>
    </row>
    <row r="2068" spans="1:43" x14ac:dyDescent="0.25">
      <c r="A2068" t="s">
        <v>537</v>
      </c>
      <c r="B2068">
        <v>4006</v>
      </c>
      <c r="C2068" t="s">
        <v>43</v>
      </c>
      <c r="D2068" t="s">
        <v>546</v>
      </c>
      <c r="E2068" t="s">
        <v>539</v>
      </c>
      <c r="F2068">
        <v>1</v>
      </c>
      <c r="G2068" t="s">
        <v>565</v>
      </c>
      <c r="M2068">
        <v>2025</v>
      </c>
      <c r="N2068" s="8">
        <v>53434.06</v>
      </c>
      <c r="O2068" s="8">
        <v>0</v>
      </c>
      <c r="P2068" s="8">
        <v>19535.739999999998</v>
      </c>
      <c r="Q2068" s="8">
        <v>103942.98</v>
      </c>
      <c r="R2068" s="8">
        <v>51971.49</v>
      </c>
      <c r="S2068" s="8">
        <v>41577.192000000003</v>
      </c>
      <c r="T2068" s="9">
        <f t="shared" si="32"/>
        <v>50508.92</v>
      </c>
      <c r="U2068" s="9">
        <f t="shared" si="32"/>
        <v>51971.49</v>
      </c>
      <c r="V2068" s="9">
        <f t="shared" si="32"/>
        <v>22041.452000000005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/>
      <c r="AG2068" s="8"/>
      <c r="AH2068" s="8"/>
      <c r="AI2068" s="8"/>
      <c r="AJ2068" s="8"/>
      <c r="AK2068" s="8"/>
      <c r="AL2068" s="10"/>
      <c r="AM2068" s="10"/>
      <c r="AN2068" s="10"/>
      <c r="AO2068" s="10"/>
      <c r="AP2068" s="10"/>
      <c r="AQ2068" s="10"/>
    </row>
    <row r="2069" spans="1:43" x14ac:dyDescent="0.25">
      <c r="A2069" t="s">
        <v>537</v>
      </c>
      <c r="B2069">
        <v>4006</v>
      </c>
      <c r="C2069" t="s">
        <v>43</v>
      </c>
      <c r="D2069" t="s">
        <v>566</v>
      </c>
      <c r="E2069" t="s">
        <v>539</v>
      </c>
      <c r="F2069">
        <v>1</v>
      </c>
      <c r="G2069" t="s">
        <v>567</v>
      </c>
      <c r="M2069">
        <v>2025</v>
      </c>
      <c r="N2069" s="8">
        <v>213120.27</v>
      </c>
      <c r="O2069" s="8">
        <v>204750</v>
      </c>
      <c r="P2069" s="8">
        <v>69264.77</v>
      </c>
      <c r="Q2069" s="8">
        <v>213120.27000000002</v>
      </c>
      <c r="R2069" s="8">
        <v>117216.14850000002</v>
      </c>
      <c r="S2069" s="8">
        <v>70329.689100000003</v>
      </c>
      <c r="T2069" s="9">
        <f t="shared" si="32"/>
        <v>0</v>
      </c>
      <c r="U2069" s="9">
        <f t="shared" si="32"/>
        <v>-87533.851499999975</v>
      </c>
      <c r="V2069" s="9">
        <f t="shared" si="32"/>
        <v>1064.9190999999992</v>
      </c>
      <c r="W2069" s="8">
        <v>0</v>
      </c>
      <c r="X2069" s="8">
        <v>0</v>
      </c>
      <c r="Y2069" s="8">
        <v>0</v>
      </c>
      <c r="Z2069" s="8">
        <v>0</v>
      </c>
      <c r="AA2069" s="8">
        <v>0</v>
      </c>
      <c r="AB2069" s="8">
        <v>0</v>
      </c>
      <c r="AC2069" s="8">
        <v>0</v>
      </c>
      <c r="AD2069" s="8">
        <v>0</v>
      </c>
      <c r="AE2069" s="8">
        <v>0</v>
      </c>
      <c r="AF2069" s="8"/>
      <c r="AG2069" s="8"/>
      <c r="AH2069" s="8"/>
      <c r="AI2069" s="8"/>
      <c r="AJ2069" s="8"/>
      <c r="AK2069" s="8"/>
      <c r="AL2069" s="10"/>
      <c r="AM2069" s="10"/>
      <c r="AN2069" s="10"/>
      <c r="AO2069" s="10"/>
      <c r="AP2069" s="10"/>
      <c r="AQ2069" s="10"/>
    </row>
    <row r="2070" spans="1:43" x14ac:dyDescent="0.25">
      <c r="A2070" t="s">
        <v>537</v>
      </c>
      <c r="B2070">
        <v>4006</v>
      </c>
      <c r="C2070" t="s">
        <v>43</v>
      </c>
      <c r="D2070" t="s">
        <v>568</v>
      </c>
      <c r="E2070" t="s">
        <v>539</v>
      </c>
      <c r="F2070">
        <v>1</v>
      </c>
      <c r="G2070" t="s">
        <v>569</v>
      </c>
      <c r="M2070">
        <v>2025</v>
      </c>
      <c r="N2070" s="8">
        <v>1337706.7908648383</v>
      </c>
      <c r="O2070" s="8">
        <v>0</v>
      </c>
      <c r="P2070" s="8">
        <v>492722.17755557905</v>
      </c>
      <c r="Q2070" s="8">
        <v>4337706.7908648383</v>
      </c>
      <c r="R2070" s="8">
        <v>2385738.7349756612</v>
      </c>
      <c r="S2070" s="8">
        <v>1084426.6977162096</v>
      </c>
      <c r="T2070" s="9">
        <f t="shared" si="32"/>
        <v>3000000</v>
      </c>
      <c r="U2070" s="9">
        <f t="shared" si="32"/>
        <v>2385738.7349756612</v>
      </c>
      <c r="V2070" s="9">
        <f t="shared" si="32"/>
        <v>591704.52016063058</v>
      </c>
      <c r="W2070" s="8">
        <v>0</v>
      </c>
      <c r="X2070" s="8">
        <v>0</v>
      </c>
      <c r="Y2070" s="8">
        <v>0</v>
      </c>
      <c r="Z2070" s="8">
        <v>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/>
      <c r="AG2070" s="8"/>
      <c r="AH2070" s="8"/>
      <c r="AI2070" s="8"/>
      <c r="AJ2070" s="8"/>
      <c r="AK2070" s="8"/>
      <c r="AL2070" s="10"/>
      <c r="AM2070" s="10"/>
      <c r="AN2070" s="10"/>
      <c r="AO2070" s="10"/>
      <c r="AP2070" s="10"/>
      <c r="AQ2070" s="10"/>
    </row>
    <row r="2071" spans="1:43" x14ac:dyDescent="0.25">
      <c r="A2071" t="s">
        <v>537</v>
      </c>
      <c r="B2071">
        <v>4006</v>
      </c>
      <c r="C2071" t="s">
        <v>43</v>
      </c>
      <c r="D2071" t="s">
        <v>561</v>
      </c>
      <c r="E2071" t="s">
        <v>45</v>
      </c>
      <c r="F2071">
        <v>1</v>
      </c>
      <c r="G2071" t="s">
        <v>570</v>
      </c>
      <c r="M2071">
        <v>2019</v>
      </c>
      <c r="N2071" s="8">
        <v>0</v>
      </c>
      <c r="O2071" s="8">
        <v>-242362.85</v>
      </c>
      <c r="P2071" s="8">
        <v>1674.4</v>
      </c>
      <c r="Q2071" s="8">
        <v>0</v>
      </c>
      <c r="R2071" s="8">
        <v>0</v>
      </c>
      <c r="S2071" s="8">
        <v>0</v>
      </c>
      <c r="T2071" s="9">
        <f t="shared" si="32"/>
        <v>0</v>
      </c>
      <c r="U2071" s="9">
        <f t="shared" si="32"/>
        <v>242362.85</v>
      </c>
      <c r="V2071" s="9">
        <f t="shared" si="32"/>
        <v>-1674.4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/>
      <c r="AG2071" s="8"/>
      <c r="AH2071" s="8"/>
      <c r="AI2071" s="8"/>
      <c r="AJ2071" s="8"/>
      <c r="AK2071" s="8"/>
      <c r="AL2071" s="10"/>
      <c r="AM2071" s="10"/>
      <c r="AN2071" s="10"/>
      <c r="AO2071" s="10"/>
      <c r="AP2071" s="10"/>
      <c r="AQ2071" s="10"/>
    </row>
    <row r="2072" spans="1:43" x14ac:dyDescent="0.25">
      <c r="A2072" t="s">
        <v>537</v>
      </c>
      <c r="B2072">
        <v>4006</v>
      </c>
      <c r="C2072" t="s">
        <v>43</v>
      </c>
      <c r="D2072" t="s">
        <v>561</v>
      </c>
      <c r="E2072" t="s">
        <v>45</v>
      </c>
      <c r="F2072">
        <v>1</v>
      </c>
      <c r="G2072" t="s">
        <v>570</v>
      </c>
      <c r="M2072">
        <v>2020</v>
      </c>
      <c r="N2072" s="8">
        <v>0</v>
      </c>
      <c r="O2072" s="8">
        <v>-227773.52647082624</v>
      </c>
      <c r="P2072" s="8">
        <v>4458.6400000000003</v>
      </c>
      <c r="Q2072" s="8">
        <v>0</v>
      </c>
      <c r="R2072" s="8">
        <v>0</v>
      </c>
      <c r="S2072" s="8">
        <v>0</v>
      </c>
      <c r="T2072" s="9">
        <f t="shared" si="32"/>
        <v>0</v>
      </c>
      <c r="U2072" s="9">
        <f t="shared" si="32"/>
        <v>227773.52647082624</v>
      </c>
      <c r="V2072" s="9">
        <f t="shared" si="32"/>
        <v>-4458.6400000000003</v>
      </c>
      <c r="W2072" s="8">
        <v>0</v>
      </c>
      <c r="X2072" s="8">
        <v>0</v>
      </c>
      <c r="Y2072" s="8">
        <v>0</v>
      </c>
      <c r="Z2072" s="8">
        <v>0</v>
      </c>
      <c r="AA2072" s="8">
        <v>0</v>
      </c>
      <c r="AB2072" s="8">
        <v>0</v>
      </c>
      <c r="AC2072" s="8">
        <v>0</v>
      </c>
      <c r="AD2072" s="8">
        <v>0</v>
      </c>
      <c r="AE2072" s="8">
        <v>0</v>
      </c>
      <c r="AF2072" s="8"/>
      <c r="AG2072" s="8"/>
      <c r="AH2072" s="8"/>
      <c r="AI2072" s="8"/>
      <c r="AJ2072" s="8"/>
      <c r="AK2072" s="8"/>
      <c r="AL2072" s="10"/>
      <c r="AM2072" s="10"/>
      <c r="AN2072" s="10"/>
      <c r="AO2072" s="10"/>
      <c r="AP2072" s="10"/>
      <c r="AQ2072" s="10"/>
    </row>
    <row r="2073" spans="1:43" x14ac:dyDescent="0.25">
      <c r="A2073" t="s">
        <v>537</v>
      </c>
      <c r="B2073">
        <v>4006</v>
      </c>
      <c r="C2073" t="s">
        <v>43</v>
      </c>
      <c r="D2073" t="s">
        <v>561</v>
      </c>
      <c r="E2073" t="s">
        <v>45</v>
      </c>
      <c r="F2073">
        <v>1</v>
      </c>
      <c r="G2073" t="s">
        <v>570</v>
      </c>
      <c r="M2073">
        <v>2021</v>
      </c>
      <c r="N2073" s="8">
        <v>17074.927289313942</v>
      </c>
      <c r="O2073" s="8">
        <v>226898.38357194298</v>
      </c>
      <c r="P2073" s="8">
        <v>3656.5900096101391</v>
      </c>
      <c r="Q2073" s="8">
        <v>17074.927289313939</v>
      </c>
      <c r="R2073" s="8">
        <v>9391.2100091226675</v>
      </c>
      <c r="S2073" s="8">
        <v>3825.9954440852239</v>
      </c>
      <c r="T2073" s="9">
        <f t="shared" si="32"/>
        <v>0</v>
      </c>
      <c r="U2073" s="9">
        <f t="shared" si="32"/>
        <v>-217507.1735628203</v>
      </c>
      <c r="V2073" s="9">
        <f t="shared" si="32"/>
        <v>169.4054344750848</v>
      </c>
      <c r="W2073" s="8">
        <v>0</v>
      </c>
      <c r="X2073" s="8">
        <v>0</v>
      </c>
      <c r="Y2073" s="8">
        <v>0</v>
      </c>
      <c r="Z2073" s="8">
        <v>0</v>
      </c>
      <c r="AA2073" s="8">
        <v>0</v>
      </c>
      <c r="AB2073" s="8">
        <v>0</v>
      </c>
      <c r="AC2073" s="8">
        <v>0</v>
      </c>
      <c r="AD2073" s="8">
        <v>0</v>
      </c>
      <c r="AE2073" s="8">
        <v>0</v>
      </c>
      <c r="AF2073" s="8"/>
      <c r="AG2073" s="8"/>
      <c r="AH2073" s="8"/>
      <c r="AI2073" s="8"/>
      <c r="AJ2073" s="8"/>
      <c r="AK2073" s="8"/>
      <c r="AL2073" s="10"/>
      <c r="AM2073" s="10"/>
      <c r="AN2073" s="10"/>
      <c r="AO2073" s="10"/>
      <c r="AP2073" s="10"/>
      <c r="AQ2073" s="10"/>
    </row>
    <row r="2074" spans="1:43" x14ac:dyDescent="0.25">
      <c r="A2074" t="s">
        <v>537</v>
      </c>
      <c r="B2074">
        <v>4006</v>
      </c>
      <c r="C2074" t="s">
        <v>43</v>
      </c>
      <c r="D2074" t="s">
        <v>561</v>
      </c>
      <c r="E2074" t="s">
        <v>45</v>
      </c>
      <c r="F2074">
        <v>1</v>
      </c>
      <c r="G2074" t="s">
        <v>570</v>
      </c>
      <c r="M2074">
        <v>2022</v>
      </c>
      <c r="N2074" s="8">
        <v>-13796.242007716221</v>
      </c>
      <c r="O2074" s="8">
        <v>1095568.7806190359</v>
      </c>
      <c r="P2074" s="8">
        <v>223291.50877050305</v>
      </c>
      <c r="Q2074" s="8">
        <v>-13796.242007716221</v>
      </c>
      <c r="R2074" s="8">
        <v>-7587.9331042439217</v>
      </c>
      <c r="S2074" s="8">
        <v>-3091.3372673659151</v>
      </c>
      <c r="T2074" s="9">
        <f t="shared" si="32"/>
        <v>0</v>
      </c>
      <c r="U2074" s="9">
        <f t="shared" si="32"/>
        <v>-1103156.7137232798</v>
      </c>
      <c r="V2074" s="9">
        <f t="shared" si="32"/>
        <v>-226382.84603786896</v>
      </c>
      <c r="W2074" s="8">
        <v>0</v>
      </c>
      <c r="X2074" s="8">
        <v>0</v>
      </c>
      <c r="Y2074" s="8">
        <v>0</v>
      </c>
      <c r="Z2074" s="8">
        <v>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/>
      <c r="AG2074" s="8"/>
      <c r="AH2074" s="8"/>
      <c r="AI2074" s="8"/>
      <c r="AJ2074" s="8"/>
      <c r="AK2074" s="8"/>
      <c r="AL2074" s="10"/>
      <c r="AM2074" s="10"/>
      <c r="AN2074" s="10"/>
      <c r="AO2074" s="10"/>
      <c r="AP2074" s="10"/>
      <c r="AQ2074" s="10"/>
    </row>
    <row r="2075" spans="1:43" x14ac:dyDescent="0.25">
      <c r="A2075" t="s">
        <v>537</v>
      </c>
      <c r="B2075">
        <v>4006</v>
      </c>
      <c r="C2075" t="s">
        <v>43</v>
      </c>
      <c r="D2075" t="s">
        <v>561</v>
      </c>
      <c r="E2075" t="s">
        <v>45</v>
      </c>
      <c r="F2075">
        <v>1</v>
      </c>
      <c r="G2075" t="s">
        <v>570</v>
      </c>
      <c r="M2075">
        <v>2023</v>
      </c>
      <c r="N2075" s="8">
        <v>346208.71495107567</v>
      </c>
      <c r="O2075" s="8">
        <v>3917778.0496254293</v>
      </c>
      <c r="P2075" s="8">
        <v>1192986.1462193269</v>
      </c>
      <c r="Q2075" s="8">
        <v>346208.71495107561</v>
      </c>
      <c r="R2075" s="8">
        <v>190414.7932230916</v>
      </c>
      <c r="S2075" s="8">
        <v>77575.321034274035</v>
      </c>
      <c r="T2075" s="9">
        <f t="shared" si="32"/>
        <v>0</v>
      </c>
      <c r="U2075" s="9">
        <f t="shared" si="32"/>
        <v>-3727363.2564023379</v>
      </c>
      <c r="V2075" s="9">
        <f t="shared" si="32"/>
        <v>-1115410.8251850528</v>
      </c>
      <c r="W2075" s="8">
        <v>0</v>
      </c>
      <c r="X2075" s="8">
        <v>0</v>
      </c>
      <c r="Y2075" s="8">
        <v>0</v>
      </c>
      <c r="Z2075" s="8">
        <v>0</v>
      </c>
      <c r="AA2075" s="8">
        <v>0</v>
      </c>
      <c r="AB2075" s="8">
        <v>0</v>
      </c>
      <c r="AC2075" s="8">
        <v>0</v>
      </c>
      <c r="AD2075" s="8">
        <v>0</v>
      </c>
      <c r="AE2075" s="8">
        <v>0</v>
      </c>
      <c r="AF2075" s="8"/>
      <c r="AG2075" s="8"/>
      <c r="AH2075" s="8"/>
      <c r="AI2075" s="8"/>
      <c r="AJ2075" s="8"/>
      <c r="AK2075" s="8"/>
      <c r="AL2075" s="10"/>
      <c r="AM2075" s="10"/>
      <c r="AN2075" s="10"/>
      <c r="AO2075" s="10"/>
      <c r="AP2075" s="10"/>
      <c r="AQ2075" s="10"/>
    </row>
    <row r="2076" spans="1:43" x14ac:dyDescent="0.25">
      <c r="A2076" t="s">
        <v>537</v>
      </c>
      <c r="B2076">
        <v>4006</v>
      </c>
      <c r="C2076" t="s">
        <v>43</v>
      </c>
      <c r="D2076" t="s">
        <v>561</v>
      </c>
      <c r="E2076" t="s">
        <v>45</v>
      </c>
      <c r="F2076">
        <v>1</v>
      </c>
      <c r="G2076" t="s">
        <v>570</v>
      </c>
      <c r="M2076">
        <v>2025</v>
      </c>
      <c r="N2076" s="8">
        <v>12463554.3233706</v>
      </c>
      <c r="O2076" s="8">
        <v>9909773.9525002539</v>
      </c>
      <c r="P2076" s="8">
        <v>3252387.9299017843</v>
      </c>
      <c r="Q2076" s="8">
        <v>18515256.411531836</v>
      </c>
      <c r="R2076" s="8">
        <v>10183391.026342511</v>
      </c>
      <c r="S2076" s="8">
        <v>4148731.3811827553</v>
      </c>
      <c r="T2076" s="9">
        <f t="shared" si="32"/>
        <v>6051702.0881612357</v>
      </c>
      <c r="U2076" s="9">
        <f t="shared" si="32"/>
        <v>273617.07384225726</v>
      </c>
      <c r="V2076" s="9">
        <f t="shared" si="32"/>
        <v>896343.45128097106</v>
      </c>
      <c r="W2076" s="8">
        <v>0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/>
      <c r="AG2076" s="8"/>
      <c r="AH2076" s="8"/>
      <c r="AI2076" s="8"/>
      <c r="AJ2076" s="8"/>
      <c r="AK2076" s="8"/>
      <c r="AL2076" s="10"/>
      <c r="AM2076" s="10"/>
      <c r="AN2076" s="10"/>
      <c r="AO2076" s="10"/>
      <c r="AP2076" s="10"/>
      <c r="AQ2076" s="10"/>
    </row>
    <row r="2077" spans="1:43" x14ac:dyDescent="0.25">
      <c r="A2077" t="s">
        <v>537</v>
      </c>
      <c r="B2077">
        <v>4006</v>
      </c>
      <c r="C2077" t="s">
        <v>43</v>
      </c>
      <c r="D2077" t="s">
        <v>561</v>
      </c>
      <c r="E2077" t="s">
        <v>45</v>
      </c>
      <c r="F2077">
        <v>1</v>
      </c>
      <c r="G2077" t="s">
        <v>570</v>
      </c>
      <c r="M2077">
        <v>2026</v>
      </c>
      <c r="N2077" s="8">
        <v>137867.65000000002</v>
      </c>
      <c r="O2077" s="8">
        <v>705962.79</v>
      </c>
      <c r="P2077" s="8">
        <v>588218.39</v>
      </c>
      <c r="Q2077" s="8">
        <v>9852882.0398787055</v>
      </c>
      <c r="R2077" s="8">
        <v>5419085.1219332889</v>
      </c>
      <c r="S2077" s="8">
        <v>2207744.7919369559</v>
      </c>
      <c r="T2077" s="9">
        <f t="shared" si="32"/>
        <v>9715014.3898787051</v>
      </c>
      <c r="U2077" s="9">
        <f t="shared" si="32"/>
        <v>4713122.3319332888</v>
      </c>
      <c r="V2077" s="9">
        <f t="shared" si="32"/>
        <v>1619526.4019369557</v>
      </c>
      <c r="W2077" s="8">
        <v>0</v>
      </c>
      <c r="X2077" s="8">
        <v>0</v>
      </c>
      <c r="Y2077" s="8">
        <v>0</v>
      </c>
      <c r="Z2077" s="8">
        <v>0</v>
      </c>
      <c r="AA2077" s="8">
        <v>0</v>
      </c>
      <c r="AB2077" s="8">
        <v>0</v>
      </c>
      <c r="AC2077" s="8">
        <v>0</v>
      </c>
      <c r="AD2077" s="8">
        <v>0</v>
      </c>
      <c r="AE2077" s="8">
        <v>0</v>
      </c>
      <c r="AF2077" s="8"/>
      <c r="AG2077" s="8"/>
      <c r="AH2077" s="8"/>
      <c r="AI2077" s="8"/>
      <c r="AJ2077" s="8"/>
      <c r="AK2077" s="8"/>
      <c r="AL2077" s="10"/>
      <c r="AM2077" s="10"/>
      <c r="AN2077" s="10"/>
      <c r="AO2077" s="10"/>
      <c r="AP2077" s="10"/>
      <c r="AQ2077" s="10"/>
    </row>
    <row r="2078" spans="1:43" x14ac:dyDescent="0.25">
      <c r="A2078" t="s">
        <v>537</v>
      </c>
      <c r="B2078">
        <v>4006</v>
      </c>
      <c r="C2078" t="s">
        <v>43</v>
      </c>
      <c r="D2078" t="s">
        <v>538</v>
      </c>
      <c r="E2078" t="s">
        <v>539</v>
      </c>
      <c r="F2078">
        <v>1</v>
      </c>
      <c r="G2078" t="s">
        <v>571</v>
      </c>
      <c r="M2078">
        <v>2020</v>
      </c>
      <c r="N2078" s="8">
        <v>0</v>
      </c>
      <c r="O2078" s="8">
        <v>1289790.4073886969</v>
      </c>
      <c r="P2078" s="8">
        <v>0</v>
      </c>
      <c r="Q2078" s="8">
        <v>0</v>
      </c>
      <c r="R2078" s="8">
        <v>0</v>
      </c>
      <c r="S2078" s="8">
        <v>0</v>
      </c>
      <c r="T2078" s="9">
        <f t="shared" si="32"/>
        <v>0</v>
      </c>
      <c r="U2078" s="9">
        <f t="shared" si="32"/>
        <v>-1289790.4073886969</v>
      </c>
      <c r="V2078" s="9">
        <f t="shared" si="32"/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/>
      <c r="AG2078" s="8"/>
      <c r="AH2078" s="8"/>
      <c r="AI2078" s="8"/>
      <c r="AJ2078" s="8"/>
      <c r="AK2078" s="8"/>
      <c r="AL2078" s="10"/>
      <c r="AM2078" s="10"/>
      <c r="AN2078" s="10"/>
      <c r="AO2078" s="10"/>
      <c r="AP2078" s="10"/>
      <c r="AQ2078" s="10"/>
    </row>
    <row r="2079" spans="1:43" x14ac:dyDescent="0.25">
      <c r="A2079" t="s">
        <v>537</v>
      </c>
      <c r="B2079">
        <v>4006</v>
      </c>
      <c r="C2079" t="s">
        <v>43</v>
      </c>
      <c r="D2079" t="s">
        <v>538</v>
      </c>
      <c r="E2079" t="s">
        <v>539</v>
      </c>
      <c r="F2079">
        <v>1</v>
      </c>
      <c r="G2079" t="s">
        <v>571</v>
      </c>
      <c r="M2079">
        <v>2021</v>
      </c>
      <c r="N2079" s="8">
        <v>0</v>
      </c>
      <c r="O2079" s="8">
        <v>-2653134.5083420947</v>
      </c>
      <c r="P2079" s="8">
        <v>0</v>
      </c>
      <c r="Q2079" s="8">
        <v>0</v>
      </c>
      <c r="R2079" s="8">
        <v>0</v>
      </c>
      <c r="S2079" s="8">
        <v>0</v>
      </c>
      <c r="T2079" s="9">
        <f t="shared" si="32"/>
        <v>0</v>
      </c>
      <c r="U2079" s="9">
        <f t="shared" si="32"/>
        <v>2653134.5083420947</v>
      </c>
      <c r="V2079" s="9">
        <f t="shared" si="32"/>
        <v>0</v>
      </c>
      <c r="W2079" s="8">
        <v>0</v>
      </c>
      <c r="X2079" s="8">
        <v>0</v>
      </c>
      <c r="Y2079" s="8">
        <v>0</v>
      </c>
      <c r="Z2079" s="8">
        <v>0</v>
      </c>
      <c r="AA2079" s="8">
        <v>0</v>
      </c>
      <c r="AB2079" s="8">
        <v>0</v>
      </c>
      <c r="AC2079" s="8">
        <v>0</v>
      </c>
      <c r="AD2079" s="8">
        <v>0</v>
      </c>
      <c r="AE2079" s="8">
        <v>0</v>
      </c>
      <c r="AF2079" s="8"/>
      <c r="AG2079" s="8"/>
      <c r="AH2079" s="8"/>
      <c r="AI2079" s="8"/>
      <c r="AJ2079" s="8"/>
      <c r="AK2079" s="8"/>
      <c r="AL2079" s="10"/>
      <c r="AM2079" s="10"/>
      <c r="AN2079" s="10"/>
      <c r="AO2079" s="10"/>
      <c r="AP2079" s="10"/>
      <c r="AQ2079" s="10"/>
    </row>
    <row r="2080" spans="1:43" x14ac:dyDescent="0.25">
      <c r="A2080" t="s">
        <v>537</v>
      </c>
      <c r="B2080">
        <v>4006</v>
      </c>
      <c r="C2080" t="s">
        <v>43</v>
      </c>
      <c r="D2080" t="s">
        <v>538</v>
      </c>
      <c r="E2080" t="s">
        <v>539</v>
      </c>
      <c r="F2080">
        <v>1</v>
      </c>
      <c r="G2080" t="s">
        <v>571</v>
      </c>
      <c r="M2080">
        <v>2022</v>
      </c>
      <c r="N2080" s="8">
        <v>198778.64312956677</v>
      </c>
      <c r="O2080" s="8">
        <v>2268900.7660676092</v>
      </c>
      <c r="P2080" s="8">
        <v>96828.603941788111</v>
      </c>
      <c r="Q2080" s="8">
        <v>0</v>
      </c>
      <c r="R2080" s="8">
        <v>0</v>
      </c>
      <c r="S2080" s="8">
        <v>0</v>
      </c>
      <c r="T2080" s="9">
        <f t="shared" si="32"/>
        <v>-198778.64312956677</v>
      </c>
      <c r="U2080" s="9">
        <f t="shared" si="32"/>
        <v>-2268900.7660676092</v>
      </c>
      <c r="V2080" s="9">
        <f t="shared" si="32"/>
        <v>-96828.603941788111</v>
      </c>
      <c r="W2080" s="8">
        <v>0</v>
      </c>
      <c r="X2080" s="8">
        <v>0</v>
      </c>
      <c r="Y2080" s="8">
        <v>0</v>
      </c>
      <c r="Z2080" s="8">
        <v>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/>
      <c r="AG2080" s="8"/>
      <c r="AH2080" s="8"/>
      <c r="AI2080" s="8"/>
      <c r="AJ2080" s="8"/>
      <c r="AK2080" s="8"/>
      <c r="AL2080" s="10"/>
      <c r="AM2080" s="10"/>
      <c r="AN2080" s="10"/>
      <c r="AO2080" s="10"/>
      <c r="AP2080" s="10"/>
      <c r="AQ2080" s="10"/>
    </row>
    <row r="2081" spans="1:43" x14ac:dyDescent="0.25">
      <c r="A2081" t="s">
        <v>537</v>
      </c>
      <c r="B2081">
        <v>4006</v>
      </c>
      <c r="C2081" t="s">
        <v>43</v>
      </c>
      <c r="D2081" t="s">
        <v>538</v>
      </c>
      <c r="E2081" t="s">
        <v>539</v>
      </c>
      <c r="F2081">
        <v>1</v>
      </c>
      <c r="G2081" t="s">
        <v>571</v>
      </c>
      <c r="M2081">
        <v>2023</v>
      </c>
      <c r="N2081" s="8">
        <v>905249.03517959721</v>
      </c>
      <c r="O2081" s="8">
        <v>9563552.9220333565</v>
      </c>
      <c r="P2081" s="8">
        <v>250026.62978958461</v>
      </c>
      <c r="Q2081" s="8">
        <v>3105930.680175364</v>
      </c>
      <c r="R2081" s="8">
        <v>1708261.8740964504</v>
      </c>
      <c r="S2081" s="8">
        <v>621186.13603507285</v>
      </c>
      <c r="T2081" s="9">
        <f t="shared" si="32"/>
        <v>2200681.6449957667</v>
      </c>
      <c r="U2081" s="9">
        <f t="shared" si="32"/>
        <v>-7855291.0479369061</v>
      </c>
      <c r="V2081" s="9">
        <f t="shared" si="32"/>
        <v>371159.50624548824</v>
      </c>
      <c r="W2081" s="8">
        <v>0</v>
      </c>
      <c r="X2081" s="8">
        <v>0</v>
      </c>
      <c r="Y2081" s="8">
        <v>0</v>
      </c>
      <c r="Z2081" s="8">
        <v>0</v>
      </c>
      <c r="AA2081" s="8">
        <v>0</v>
      </c>
      <c r="AB2081" s="8">
        <v>0</v>
      </c>
      <c r="AC2081" s="8">
        <v>0</v>
      </c>
      <c r="AD2081" s="8">
        <v>0</v>
      </c>
      <c r="AE2081" s="8">
        <v>0</v>
      </c>
      <c r="AF2081" s="8"/>
      <c r="AG2081" s="8"/>
      <c r="AH2081" s="8"/>
      <c r="AI2081" s="8"/>
      <c r="AJ2081" s="8"/>
      <c r="AK2081" s="8"/>
      <c r="AL2081" s="10"/>
      <c r="AM2081" s="10"/>
      <c r="AN2081" s="10"/>
      <c r="AO2081" s="10"/>
      <c r="AP2081" s="10"/>
      <c r="AQ2081" s="10"/>
    </row>
    <row r="2082" spans="1:43" x14ac:dyDescent="0.25">
      <c r="A2082" t="s">
        <v>537</v>
      </c>
      <c r="B2082">
        <v>4006</v>
      </c>
      <c r="C2082" t="s">
        <v>43</v>
      </c>
      <c r="D2082" t="s">
        <v>538</v>
      </c>
      <c r="E2082" t="s">
        <v>539</v>
      </c>
      <c r="F2082">
        <v>1</v>
      </c>
      <c r="G2082" t="s">
        <v>571</v>
      </c>
      <c r="M2082">
        <v>2024</v>
      </c>
      <c r="N2082" s="8">
        <v>27489256.175640114</v>
      </c>
      <c r="O2082" s="8">
        <v>11155840.596137417</v>
      </c>
      <c r="P2082" s="8">
        <v>6134723.3842577366</v>
      </c>
      <c r="Q2082" s="8">
        <v>27489256.17564011</v>
      </c>
      <c r="R2082" s="8">
        <v>15119090.896602063</v>
      </c>
      <c r="S2082" s="8">
        <v>5497851.2351280227</v>
      </c>
      <c r="T2082" s="9">
        <f t="shared" si="32"/>
        <v>0</v>
      </c>
      <c r="U2082" s="9">
        <f t="shared" si="32"/>
        <v>3963250.300464645</v>
      </c>
      <c r="V2082" s="9">
        <f t="shared" si="32"/>
        <v>-636872.14912971389</v>
      </c>
      <c r="W2082" s="8">
        <v>0</v>
      </c>
      <c r="X2082" s="8">
        <v>0</v>
      </c>
      <c r="Y2082" s="8">
        <v>0</v>
      </c>
      <c r="Z2082" s="8">
        <v>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/>
      <c r="AG2082" s="8"/>
      <c r="AH2082" s="8"/>
      <c r="AI2082" s="8"/>
      <c r="AJ2082" s="8"/>
      <c r="AK2082" s="8"/>
      <c r="AL2082" s="10"/>
      <c r="AM2082" s="10"/>
      <c r="AN2082" s="10"/>
      <c r="AO2082" s="10"/>
      <c r="AP2082" s="10"/>
      <c r="AQ2082" s="10"/>
    </row>
    <row r="2083" spans="1:43" x14ac:dyDescent="0.25">
      <c r="A2083" t="s">
        <v>537</v>
      </c>
      <c r="B2083">
        <v>4006</v>
      </c>
      <c r="C2083" t="s">
        <v>43</v>
      </c>
      <c r="D2083" t="s">
        <v>538</v>
      </c>
      <c r="E2083" t="s">
        <v>539</v>
      </c>
      <c r="F2083">
        <v>1</v>
      </c>
      <c r="G2083" t="s">
        <v>571</v>
      </c>
      <c r="M2083">
        <v>2025</v>
      </c>
      <c r="N2083" s="8">
        <v>28580596.715019833</v>
      </c>
      <c r="O2083" s="8">
        <v>736560.94145167468</v>
      </c>
      <c r="P2083" s="8">
        <v>6395480.0496390574</v>
      </c>
      <c r="Q2083" s="8">
        <v>95750092.609506592</v>
      </c>
      <c r="R2083" s="8">
        <v>52662550.935228631</v>
      </c>
      <c r="S2083" s="8">
        <v>19150018.521901321</v>
      </c>
      <c r="T2083" s="9">
        <f t="shared" si="32"/>
        <v>67169495.894486755</v>
      </c>
      <c r="U2083" s="9">
        <f t="shared" si="32"/>
        <v>51925989.993776955</v>
      </c>
      <c r="V2083" s="9">
        <f t="shared" si="32"/>
        <v>12754538.472262263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/>
      <c r="AG2083" s="8"/>
      <c r="AH2083" s="8"/>
      <c r="AI2083" s="8"/>
      <c r="AJ2083" s="8"/>
      <c r="AK2083" s="8"/>
      <c r="AL2083" s="10"/>
      <c r="AM2083" s="10"/>
      <c r="AN2083" s="10"/>
      <c r="AO2083" s="10"/>
      <c r="AP2083" s="10"/>
      <c r="AQ2083" s="10"/>
    </row>
    <row r="2084" spans="1:43" x14ac:dyDescent="0.25">
      <c r="A2084" t="s">
        <v>537</v>
      </c>
      <c r="B2084">
        <v>4006</v>
      </c>
      <c r="C2084" t="s">
        <v>43</v>
      </c>
      <c r="D2084" t="s">
        <v>572</v>
      </c>
      <c r="E2084" t="s">
        <v>539</v>
      </c>
      <c r="F2084">
        <v>1</v>
      </c>
      <c r="G2084" t="s">
        <v>571</v>
      </c>
      <c r="M2084">
        <v>2022</v>
      </c>
      <c r="N2084" s="8">
        <v>0</v>
      </c>
      <c r="O2084" s="8">
        <v>-102375</v>
      </c>
      <c r="P2084" s="8">
        <v>0</v>
      </c>
      <c r="Q2084" s="8">
        <v>0</v>
      </c>
      <c r="R2084" s="8">
        <v>0</v>
      </c>
      <c r="S2084" s="8">
        <v>0</v>
      </c>
      <c r="T2084" s="9">
        <f t="shared" si="32"/>
        <v>0</v>
      </c>
      <c r="U2084" s="9">
        <f t="shared" si="32"/>
        <v>102375</v>
      </c>
      <c r="V2084" s="9">
        <f t="shared" si="32"/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/>
      <c r="AG2084" s="8"/>
      <c r="AH2084" s="8"/>
      <c r="AI2084" s="8"/>
      <c r="AJ2084" s="8"/>
      <c r="AK2084" s="8"/>
      <c r="AL2084" s="10"/>
      <c r="AM2084" s="10"/>
      <c r="AN2084" s="10"/>
      <c r="AO2084" s="10"/>
      <c r="AP2084" s="10"/>
      <c r="AQ2084" s="10"/>
    </row>
    <row r="2085" spans="1:43" x14ac:dyDescent="0.25">
      <c r="A2085" t="s">
        <v>537</v>
      </c>
      <c r="B2085">
        <v>4006</v>
      </c>
      <c r="C2085" t="s">
        <v>43</v>
      </c>
      <c r="D2085" t="s">
        <v>573</v>
      </c>
      <c r="E2085" t="s">
        <v>539</v>
      </c>
      <c r="F2085">
        <v>1</v>
      </c>
      <c r="G2085" t="s">
        <v>574</v>
      </c>
      <c r="M2085">
        <v>2020</v>
      </c>
      <c r="N2085" s="8">
        <v>5160.0048843309951</v>
      </c>
      <c r="O2085" s="8">
        <v>0</v>
      </c>
      <c r="P2085" s="8">
        <v>1548.2866422495367</v>
      </c>
      <c r="Q2085" s="8">
        <v>5160.0048843309951</v>
      </c>
      <c r="R2085" s="8">
        <v>2838.0026863820476</v>
      </c>
      <c r="S2085" s="8">
        <v>1857.6017583591581</v>
      </c>
      <c r="T2085" s="9">
        <f t="shared" si="32"/>
        <v>0</v>
      </c>
      <c r="U2085" s="9">
        <f t="shared" si="32"/>
        <v>2838.0026863820476</v>
      </c>
      <c r="V2085" s="9">
        <f t="shared" si="32"/>
        <v>309.31511610962139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/>
      <c r="AG2085" s="8"/>
      <c r="AH2085" s="8"/>
      <c r="AI2085" s="8"/>
      <c r="AJ2085" s="8"/>
      <c r="AK2085" s="8"/>
      <c r="AL2085" s="10"/>
      <c r="AM2085" s="10"/>
      <c r="AN2085" s="10"/>
      <c r="AO2085" s="10"/>
      <c r="AP2085" s="10"/>
      <c r="AQ2085" s="10"/>
    </row>
    <row r="2086" spans="1:43" x14ac:dyDescent="0.25">
      <c r="A2086" t="s">
        <v>537</v>
      </c>
      <c r="B2086">
        <v>4006</v>
      </c>
      <c r="C2086" t="s">
        <v>43</v>
      </c>
      <c r="D2086" t="s">
        <v>573</v>
      </c>
      <c r="E2086" t="s">
        <v>539</v>
      </c>
      <c r="F2086">
        <v>1</v>
      </c>
      <c r="G2086" t="s">
        <v>574</v>
      </c>
      <c r="M2086">
        <v>2021</v>
      </c>
      <c r="N2086" s="8">
        <v>3892.6204089241423</v>
      </c>
      <c r="O2086" s="8">
        <v>138.88</v>
      </c>
      <c r="P2086" s="8">
        <v>1178.842526607843</v>
      </c>
      <c r="Q2086" s="8">
        <v>3892.6204089241419</v>
      </c>
      <c r="R2086" s="8">
        <v>2140.9412249082784</v>
      </c>
      <c r="S2086" s="8">
        <v>1401.343347212691</v>
      </c>
      <c r="T2086" s="9">
        <f t="shared" si="32"/>
        <v>0</v>
      </c>
      <c r="U2086" s="9">
        <f t="shared" si="32"/>
        <v>2002.0612249082783</v>
      </c>
      <c r="V2086" s="9">
        <f t="shared" si="32"/>
        <v>222.50082060484806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/>
      <c r="AG2086" s="8"/>
      <c r="AH2086" s="8"/>
      <c r="AI2086" s="8"/>
      <c r="AJ2086" s="8"/>
      <c r="AK2086" s="8"/>
      <c r="AL2086" s="10"/>
      <c r="AM2086" s="10"/>
      <c r="AN2086" s="10"/>
      <c r="AO2086" s="10"/>
      <c r="AP2086" s="10"/>
      <c r="AQ2086" s="10"/>
    </row>
    <row r="2087" spans="1:43" x14ac:dyDescent="0.25">
      <c r="A2087" t="s">
        <v>537</v>
      </c>
      <c r="B2087">
        <v>4006</v>
      </c>
      <c r="C2087" t="s">
        <v>43</v>
      </c>
      <c r="D2087" t="s">
        <v>573</v>
      </c>
      <c r="E2087" t="s">
        <v>539</v>
      </c>
      <c r="F2087">
        <v>1</v>
      </c>
      <c r="G2087" t="s">
        <v>574</v>
      </c>
      <c r="M2087">
        <v>2022</v>
      </c>
      <c r="N2087" s="8">
        <v>9966.2497521805908</v>
      </c>
      <c r="O2087" s="8">
        <v>0</v>
      </c>
      <c r="P2087" s="8">
        <v>3125.2237760903895</v>
      </c>
      <c r="Q2087" s="8">
        <v>9966.2497521805908</v>
      </c>
      <c r="R2087" s="8">
        <v>5481.437363699325</v>
      </c>
      <c r="S2087" s="8">
        <v>3587.8499107850125</v>
      </c>
      <c r="T2087" s="9">
        <f t="shared" si="32"/>
        <v>0</v>
      </c>
      <c r="U2087" s="9">
        <f t="shared" si="32"/>
        <v>5481.437363699325</v>
      </c>
      <c r="V2087" s="9">
        <f t="shared" si="32"/>
        <v>462.62613469462303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/>
      <c r="AG2087" s="8"/>
      <c r="AH2087" s="8"/>
      <c r="AI2087" s="8"/>
      <c r="AJ2087" s="8"/>
      <c r="AK2087" s="8"/>
      <c r="AL2087" s="10"/>
      <c r="AM2087" s="10"/>
      <c r="AN2087" s="10"/>
      <c r="AO2087" s="10"/>
      <c r="AP2087" s="10"/>
      <c r="AQ2087" s="10"/>
    </row>
    <row r="2088" spans="1:43" x14ac:dyDescent="0.25">
      <c r="A2088" t="s">
        <v>537</v>
      </c>
      <c r="B2088">
        <v>4006</v>
      </c>
      <c r="C2088" t="s">
        <v>43</v>
      </c>
      <c r="D2088" t="s">
        <v>573</v>
      </c>
      <c r="E2088" t="s">
        <v>539</v>
      </c>
      <c r="F2088">
        <v>1</v>
      </c>
      <c r="G2088" t="s">
        <v>574</v>
      </c>
      <c r="M2088">
        <v>2023</v>
      </c>
      <c r="N2088" s="8">
        <v>15599.511605558037</v>
      </c>
      <c r="O2088" s="8">
        <v>14913.16</v>
      </c>
      <c r="P2088" s="8">
        <v>4834.2872632084591</v>
      </c>
      <c r="Q2088" s="8">
        <v>15599.511605558029</v>
      </c>
      <c r="R2088" s="8">
        <v>8579.7313830569165</v>
      </c>
      <c r="S2088" s="8">
        <v>5615.8241780008902</v>
      </c>
      <c r="T2088" s="9">
        <f t="shared" si="32"/>
        <v>0</v>
      </c>
      <c r="U2088" s="9">
        <f t="shared" si="32"/>
        <v>-6333.4286169430834</v>
      </c>
      <c r="V2088" s="9">
        <f t="shared" si="32"/>
        <v>781.53691479243116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/>
      <c r="AG2088" s="8"/>
      <c r="AH2088" s="8"/>
      <c r="AI2088" s="8"/>
      <c r="AJ2088" s="8"/>
      <c r="AK2088" s="8"/>
      <c r="AL2088" s="10"/>
      <c r="AM2088" s="10"/>
      <c r="AN2088" s="10"/>
      <c r="AO2088" s="10"/>
      <c r="AP2088" s="10"/>
      <c r="AQ2088" s="10"/>
    </row>
    <row r="2089" spans="1:43" x14ac:dyDescent="0.25">
      <c r="A2089" t="s">
        <v>537</v>
      </c>
      <c r="B2089">
        <v>4006</v>
      </c>
      <c r="C2089" t="s">
        <v>43</v>
      </c>
      <c r="D2089" t="s">
        <v>573</v>
      </c>
      <c r="E2089" t="s">
        <v>539</v>
      </c>
      <c r="F2089">
        <v>1</v>
      </c>
      <c r="G2089" t="s">
        <v>574</v>
      </c>
      <c r="M2089">
        <v>2024</v>
      </c>
      <c r="N2089" s="8">
        <v>193696.67388419772</v>
      </c>
      <c r="O2089" s="8">
        <v>13.709999999999999</v>
      </c>
      <c r="P2089" s="8">
        <v>61174.547772136473</v>
      </c>
      <c r="Q2089" s="8">
        <v>193696.67388419769</v>
      </c>
      <c r="R2089" s="8">
        <v>106533.17063630874</v>
      </c>
      <c r="S2089" s="8">
        <v>69730.802598311173</v>
      </c>
      <c r="T2089" s="9">
        <f t="shared" si="32"/>
        <v>0</v>
      </c>
      <c r="U2089" s="9">
        <f t="shared" si="32"/>
        <v>106519.46063630874</v>
      </c>
      <c r="V2089" s="9">
        <f t="shared" si="32"/>
        <v>8556.2548261746997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/>
      <c r="AG2089" s="8"/>
      <c r="AH2089" s="8"/>
      <c r="AI2089" s="8"/>
      <c r="AJ2089" s="8"/>
      <c r="AK2089" s="8"/>
      <c r="AL2089" s="10"/>
      <c r="AM2089" s="10"/>
      <c r="AN2089" s="10"/>
      <c r="AO2089" s="10"/>
      <c r="AP2089" s="10"/>
      <c r="AQ2089" s="10"/>
    </row>
    <row r="2090" spans="1:43" x14ac:dyDescent="0.25">
      <c r="A2090" t="s">
        <v>537</v>
      </c>
      <c r="B2090">
        <v>4006</v>
      </c>
      <c r="C2090" t="s">
        <v>43</v>
      </c>
      <c r="D2090" t="s">
        <v>546</v>
      </c>
      <c r="E2090" t="s">
        <v>539</v>
      </c>
      <c r="F2090">
        <v>1</v>
      </c>
      <c r="G2090" t="s">
        <v>575</v>
      </c>
      <c r="M2090">
        <v>2020</v>
      </c>
      <c r="N2090" s="8">
        <v>-1798.99</v>
      </c>
      <c r="O2090" s="8">
        <v>0</v>
      </c>
      <c r="P2090" s="8">
        <v>-582.35</v>
      </c>
      <c r="Q2090" s="8">
        <v>-1798.99</v>
      </c>
      <c r="R2090" s="8">
        <v>-989.44450000000006</v>
      </c>
      <c r="S2090" s="8">
        <v>-719.596</v>
      </c>
      <c r="T2090" s="9">
        <f t="shared" si="32"/>
        <v>0</v>
      </c>
      <c r="U2090" s="9">
        <f t="shared" si="32"/>
        <v>-989.44450000000006</v>
      </c>
      <c r="V2090" s="9">
        <f t="shared" si="32"/>
        <v>-137.24599999999998</v>
      </c>
      <c r="W2090" s="8">
        <v>388370.94384196081</v>
      </c>
      <c r="X2090" s="8">
        <v>163684.07598959241</v>
      </c>
      <c r="Y2090" s="8">
        <v>155347.4444911046</v>
      </c>
      <c r="Z2090" s="8">
        <v>135896.88</v>
      </c>
      <c r="AA2090" s="8">
        <v>57636.49231950313</v>
      </c>
      <c r="AB2090" s="8">
        <v>54358.729999999996</v>
      </c>
      <c r="AC2090" s="8">
        <v>252474.0638419608</v>
      </c>
      <c r="AD2090" s="8">
        <v>106047.58367008928</v>
      </c>
      <c r="AE2090" s="8">
        <v>100988.71449110461</v>
      </c>
      <c r="AF2090" s="8"/>
      <c r="AG2090" s="8"/>
      <c r="AH2090" s="8"/>
      <c r="AI2090" s="8"/>
      <c r="AJ2090" s="8"/>
      <c r="AK2090" s="8"/>
      <c r="AL2090" s="10"/>
      <c r="AM2090" s="10"/>
      <c r="AN2090" s="10"/>
      <c r="AO2090" s="10"/>
      <c r="AP2090" s="10"/>
      <c r="AQ2090" s="10"/>
    </row>
    <row r="2091" spans="1:43" x14ac:dyDescent="0.25">
      <c r="A2091" t="s">
        <v>537</v>
      </c>
      <c r="B2091">
        <v>4006</v>
      </c>
      <c r="C2091" t="s">
        <v>43</v>
      </c>
      <c r="D2091" t="s">
        <v>546</v>
      </c>
      <c r="E2091" t="s">
        <v>539</v>
      </c>
      <c r="F2091">
        <v>1</v>
      </c>
      <c r="G2091" t="s">
        <v>575</v>
      </c>
      <c r="M2091">
        <v>2021</v>
      </c>
      <c r="N2091" s="8">
        <v>-1093.1600000000001</v>
      </c>
      <c r="O2091" s="8">
        <v>9509.86</v>
      </c>
      <c r="P2091" s="8">
        <v>1391.08</v>
      </c>
      <c r="Q2091" s="8">
        <v>-1093.1600000000001</v>
      </c>
      <c r="R2091" s="8">
        <v>-601.23800000000006</v>
      </c>
      <c r="S2091" s="8">
        <v>-437.26400000000007</v>
      </c>
      <c r="T2091" s="9">
        <f t="shared" si="32"/>
        <v>0</v>
      </c>
      <c r="U2091" s="9">
        <f t="shared" si="32"/>
        <v>-10111.098</v>
      </c>
      <c r="V2091" s="9">
        <f t="shared" si="32"/>
        <v>-1828.3440000000001</v>
      </c>
      <c r="W2091" s="8">
        <v>388370.94384196081</v>
      </c>
      <c r="X2091" s="8">
        <v>163684.07598959241</v>
      </c>
      <c r="Y2091" s="8">
        <v>155347.4444911046</v>
      </c>
      <c r="Z2091" s="8">
        <v>135896.88</v>
      </c>
      <c r="AA2091" s="8">
        <v>57636.49231950313</v>
      </c>
      <c r="AB2091" s="8">
        <v>54358.729999999996</v>
      </c>
      <c r="AC2091" s="8">
        <v>252474.0638419608</v>
      </c>
      <c r="AD2091" s="8">
        <v>106047.58367008928</v>
      </c>
      <c r="AE2091" s="8">
        <v>100988.71449110461</v>
      </c>
      <c r="AF2091" s="8"/>
      <c r="AG2091" s="8"/>
      <c r="AH2091" s="8"/>
      <c r="AI2091" s="8"/>
      <c r="AJ2091" s="8"/>
      <c r="AK2091" s="8"/>
      <c r="AL2091" s="10"/>
      <c r="AM2091" s="10"/>
      <c r="AN2091" s="10"/>
      <c r="AO2091" s="10"/>
      <c r="AP2091" s="10"/>
      <c r="AQ2091" s="10"/>
    </row>
    <row r="2092" spans="1:43" x14ac:dyDescent="0.25">
      <c r="A2092" t="s">
        <v>537</v>
      </c>
      <c r="B2092">
        <v>4006</v>
      </c>
      <c r="C2092" t="s">
        <v>43</v>
      </c>
      <c r="D2092" t="s">
        <v>546</v>
      </c>
      <c r="E2092" t="s">
        <v>539</v>
      </c>
      <c r="F2092">
        <v>1</v>
      </c>
      <c r="G2092" t="s">
        <v>575</v>
      </c>
      <c r="M2092">
        <v>2022</v>
      </c>
      <c r="N2092" s="8">
        <v>-6565.9100000000008</v>
      </c>
      <c r="O2092" s="8">
        <v>0</v>
      </c>
      <c r="P2092" s="8">
        <v>-345.9799999999999</v>
      </c>
      <c r="Q2092" s="8">
        <v>-6565.91</v>
      </c>
      <c r="R2092" s="8">
        <v>-3611.2505000000001</v>
      </c>
      <c r="S2092" s="8">
        <v>-2626.364</v>
      </c>
      <c r="T2092" s="9">
        <f t="shared" si="32"/>
        <v>0</v>
      </c>
      <c r="U2092" s="9">
        <f t="shared" si="32"/>
        <v>-3611.2505000000001</v>
      </c>
      <c r="V2092" s="9">
        <f t="shared" si="32"/>
        <v>-2280.384</v>
      </c>
      <c r="W2092" s="8">
        <v>388370.94384196081</v>
      </c>
      <c r="X2092" s="8">
        <v>163684.07598959241</v>
      </c>
      <c r="Y2092" s="8">
        <v>155347.4444911046</v>
      </c>
      <c r="Z2092" s="8">
        <v>135896.88</v>
      </c>
      <c r="AA2092" s="8">
        <v>57636.49231950313</v>
      </c>
      <c r="AB2092" s="8">
        <v>54358.729999999996</v>
      </c>
      <c r="AC2092" s="8">
        <v>252474.0638419608</v>
      </c>
      <c r="AD2092" s="8">
        <v>106047.58367008928</v>
      </c>
      <c r="AE2092" s="8">
        <v>100988.71449110461</v>
      </c>
      <c r="AF2092" s="8"/>
      <c r="AG2092" s="8"/>
      <c r="AH2092" s="8"/>
      <c r="AI2092" s="8"/>
      <c r="AJ2092" s="8"/>
      <c r="AK2092" s="8"/>
      <c r="AL2092" s="10"/>
      <c r="AM2092" s="10"/>
      <c r="AN2092" s="10"/>
      <c r="AO2092" s="10"/>
      <c r="AP2092" s="10"/>
      <c r="AQ2092" s="10"/>
    </row>
    <row r="2093" spans="1:43" x14ac:dyDescent="0.25">
      <c r="A2093" t="s">
        <v>537</v>
      </c>
      <c r="B2093">
        <v>4006</v>
      </c>
      <c r="C2093" t="s">
        <v>43</v>
      </c>
      <c r="D2093" t="s">
        <v>546</v>
      </c>
      <c r="E2093" t="s">
        <v>539</v>
      </c>
      <c r="F2093">
        <v>1</v>
      </c>
      <c r="G2093" t="s">
        <v>575</v>
      </c>
      <c r="M2093">
        <v>2023</v>
      </c>
      <c r="N2093" s="8">
        <v>12491.62653537064</v>
      </c>
      <c r="O2093" s="8">
        <v>95.411298060830561</v>
      </c>
      <c r="P2093" s="8">
        <v>4481.2709753621957</v>
      </c>
      <c r="Q2093" s="8">
        <v>19349.339999999844</v>
      </c>
      <c r="R2093" s="8">
        <v>10642.136999999915</v>
      </c>
      <c r="S2093" s="8">
        <v>7739.735999999938</v>
      </c>
      <c r="T2093" s="9">
        <f t="shared" si="32"/>
        <v>6857.7134646292034</v>
      </c>
      <c r="U2093" s="9">
        <f t="shared" si="32"/>
        <v>10546.725701939085</v>
      </c>
      <c r="V2093" s="9">
        <f t="shared" si="32"/>
        <v>3258.4650246377423</v>
      </c>
      <c r="W2093" s="8">
        <v>388370.94384196081</v>
      </c>
      <c r="X2093" s="8">
        <v>163684.07598959241</v>
      </c>
      <c r="Y2093" s="8">
        <v>155347.4444911046</v>
      </c>
      <c r="Z2093" s="8">
        <v>135896.88</v>
      </c>
      <c r="AA2093" s="8">
        <v>57636.49231950313</v>
      </c>
      <c r="AB2093" s="8">
        <v>54358.729999999996</v>
      </c>
      <c r="AC2093" s="8">
        <v>252474.0638419608</v>
      </c>
      <c r="AD2093" s="8">
        <v>106047.58367008928</v>
      </c>
      <c r="AE2093" s="8">
        <v>100988.71449110461</v>
      </c>
      <c r="AF2093" s="8"/>
      <c r="AG2093" s="8"/>
      <c r="AH2093" s="8"/>
      <c r="AI2093" s="8"/>
      <c r="AJ2093" s="8"/>
      <c r="AK2093" s="8"/>
      <c r="AL2093" s="10"/>
      <c r="AM2093" s="10"/>
      <c r="AN2093" s="10"/>
      <c r="AO2093" s="10"/>
      <c r="AP2093" s="10"/>
      <c r="AQ2093" s="10"/>
    </row>
    <row r="2094" spans="1:43" x14ac:dyDescent="0.25">
      <c r="A2094" t="s">
        <v>537</v>
      </c>
      <c r="B2094">
        <v>4006</v>
      </c>
      <c r="C2094" t="s">
        <v>43</v>
      </c>
      <c r="D2094" t="s">
        <v>546</v>
      </c>
      <c r="E2094" t="s">
        <v>539</v>
      </c>
      <c r="F2094">
        <v>1</v>
      </c>
      <c r="G2094" t="s">
        <v>575</v>
      </c>
      <c r="M2094">
        <v>2024</v>
      </c>
      <c r="N2094" s="8">
        <v>22001.77</v>
      </c>
      <c r="O2094" s="8">
        <v>0</v>
      </c>
      <c r="P2094" s="8">
        <v>7340.2899999999991</v>
      </c>
      <c r="Q2094" s="8">
        <v>28759.007600000004</v>
      </c>
      <c r="R2094" s="8">
        <v>15817.454180000004</v>
      </c>
      <c r="S2094" s="8">
        <v>11503.603040000002</v>
      </c>
      <c r="T2094" s="9">
        <f t="shared" si="32"/>
        <v>6757.237600000004</v>
      </c>
      <c r="U2094" s="9">
        <f t="shared" si="32"/>
        <v>15817.454180000004</v>
      </c>
      <c r="V2094" s="9">
        <f t="shared" si="32"/>
        <v>4163.3130400000027</v>
      </c>
      <c r="W2094" s="8">
        <v>388370.94384196081</v>
      </c>
      <c r="X2094" s="8">
        <v>163684.07598959241</v>
      </c>
      <c r="Y2094" s="8">
        <v>155347.4444911046</v>
      </c>
      <c r="Z2094" s="8">
        <v>135896.88</v>
      </c>
      <c r="AA2094" s="8">
        <v>57636.49231950313</v>
      </c>
      <c r="AB2094" s="8">
        <v>54358.729999999996</v>
      </c>
      <c r="AC2094" s="8">
        <v>252474.0638419608</v>
      </c>
      <c r="AD2094" s="8">
        <v>106047.58367008928</v>
      </c>
      <c r="AE2094" s="8">
        <v>100988.71449110461</v>
      </c>
      <c r="AF2094" s="8"/>
      <c r="AG2094" s="8"/>
      <c r="AH2094" s="8"/>
      <c r="AI2094" s="8"/>
      <c r="AJ2094" s="8"/>
      <c r="AK2094" s="8"/>
      <c r="AL2094" s="10"/>
      <c r="AM2094" s="10"/>
      <c r="AN2094" s="10"/>
      <c r="AO2094" s="10"/>
      <c r="AP2094" s="10"/>
      <c r="AQ2094" s="10"/>
    </row>
    <row r="2095" spans="1:43" x14ac:dyDescent="0.25">
      <c r="A2095" t="s">
        <v>537</v>
      </c>
      <c r="B2095">
        <v>4006</v>
      </c>
      <c r="C2095" t="s">
        <v>43</v>
      </c>
      <c r="D2095" t="s">
        <v>546</v>
      </c>
      <c r="E2095" t="s">
        <v>539</v>
      </c>
      <c r="F2095">
        <v>1</v>
      </c>
      <c r="G2095" t="s">
        <v>575</v>
      </c>
      <c r="M2095">
        <v>2025</v>
      </c>
      <c r="N2095" s="8">
        <v>138117.96000000002</v>
      </c>
      <c r="O2095" s="8">
        <v>90728.11</v>
      </c>
      <c r="P2095" s="8">
        <v>48396.04</v>
      </c>
      <c r="Q2095" s="8">
        <v>253617.95999999996</v>
      </c>
      <c r="R2095" s="8">
        <v>139489.878</v>
      </c>
      <c r="S2095" s="8">
        <v>101447.18399999999</v>
      </c>
      <c r="T2095" s="9">
        <f t="shared" si="32"/>
        <v>115499.99999999994</v>
      </c>
      <c r="U2095" s="9">
        <f t="shared" si="32"/>
        <v>48761.767999999996</v>
      </c>
      <c r="V2095" s="9">
        <f t="shared" si="32"/>
        <v>53051.143999999993</v>
      </c>
      <c r="W2095" s="8">
        <v>388370.94384196081</v>
      </c>
      <c r="X2095" s="8">
        <v>163684.07598959241</v>
      </c>
      <c r="Y2095" s="8">
        <v>155347.4444911046</v>
      </c>
      <c r="Z2095" s="8">
        <v>135896.88</v>
      </c>
      <c r="AA2095" s="8">
        <v>57636.49231950313</v>
      </c>
      <c r="AB2095" s="8">
        <v>54358.729999999996</v>
      </c>
      <c r="AC2095" s="8">
        <v>252474.0638419608</v>
      </c>
      <c r="AD2095" s="8">
        <v>106047.58367008928</v>
      </c>
      <c r="AE2095" s="8">
        <v>100988.71449110461</v>
      </c>
      <c r="AF2095" s="8"/>
      <c r="AG2095" s="8"/>
      <c r="AH2095" s="8"/>
      <c r="AI2095" s="8"/>
      <c r="AJ2095" s="8"/>
      <c r="AK2095" s="8"/>
      <c r="AL2095" s="10"/>
      <c r="AM2095" s="10"/>
      <c r="AN2095" s="10"/>
      <c r="AO2095" s="10"/>
      <c r="AP2095" s="10"/>
      <c r="AQ2095" s="10"/>
    </row>
    <row r="2096" spans="1:43" x14ac:dyDescent="0.25">
      <c r="A2096" t="s">
        <v>537</v>
      </c>
      <c r="B2096">
        <v>4006</v>
      </c>
      <c r="C2096" t="s">
        <v>43</v>
      </c>
      <c r="D2096" t="s">
        <v>538</v>
      </c>
      <c r="E2096" t="s">
        <v>539</v>
      </c>
      <c r="F2096">
        <v>1</v>
      </c>
      <c r="G2096" t="s">
        <v>576</v>
      </c>
      <c r="M2096">
        <v>2023</v>
      </c>
      <c r="N2096" s="8">
        <v>-4556.2099999999973</v>
      </c>
      <c r="O2096" s="8">
        <v>-410118.9773739184</v>
      </c>
      <c r="P2096" s="8">
        <v>-1625.2899999999827</v>
      </c>
      <c r="Q2096" s="8">
        <v>-4556.2099999999991</v>
      </c>
      <c r="R2096" s="8">
        <v>-2505.9154999999996</v>
      </c>
      <c r="S2096" s="8">
        <v>-911.24199999999985</v>
      </c>
      <c r="T2096" s="9">
        <f t="shared" si="32"/>
        <v>0</v>
      </c>
      <c r="U2096" s="9">
        <f t="shared" si="32"/>
        <v>407613.0618739184</v>
      </c>
      <c r="V2096" s="9">
        <f t="shared" si="32"/>
        <v>714.04799999998284</v>
      </c>
      <c r="W2096" s="8">
        <v>17527420.872879982</v>
      </c>
      <c r="X2096" s="8">
        <v>3891705.2613853095</v>
      </c>
      <c r="Y2096" s="8">
        <v>3505504.7225040528</v>
      </c>
      <c r="Z2096" s="8">
        <v>9935871.2409017552</v>
      </c>
      <c r="AA2096" s="8">
        <v>2203742.7136064488</v>
      </c>
      <c r="AB2096" s="8">
        <v>1987190.90507964</v>
      </c>
      <c r="AC2096" s="8">
        <v>7591549.6319782268</v>
      </c>
      <c r="AD2096" s="8">
        <v>1687962.5477788607</v>
      </c>
      <c r="AE2096" s="8">
        <v>1518313.8174244128</v>
      </c>
      <c r="AF2096" s="8"/>
      <c r="AG2096" s="8"/>
      <c r="AH2096" s="8"/>
      <c r="AI2096" s="8"/>
      <c r="AJ2096" s="8"/>
      <c r="AK2096" s="8"/>
      <c r="AL2096" s="10"/>
      <c r="AM2096" s="10"/>
      <c r="AN2096" s="10"/>
      <c r="AO2096" s="10"/>
      <c r="AP2096" s="10"/>
      <c r="AQ2096" s="10"/>
    </row>
    <row r="2097" spans="1:43" x14ac:dyDescent="0.25">
      <c r="A2097" t="s">
        <v>537</v>
      </c>
      <c r="B2097">
        <v>4006</v>
      </c>
      <c r="C2097" t="s">
        <v>43</v>
      </c>
      <c r="D2097" t="s">
        <v>538</v>
      </c>
      <c r="E2097" t="s">
        <v>539</v>
      </c>
      <c r="F2097">
        <v>1</v>
      </c>
      <c r="G2097" t="s">
        <v>576</v>
      </c>
      <c r="M2097">
        <v>2024</v>
      </c>
      <c r="N2097" s="8">
        <v>1556014.2799999998</v>
      </c>
      <c r="O2097" s="8">
        <v>824821.81904483249</v>
      </c>
      <c r="P2097" s="8">
        <v>445889.05</v>
      </c>
      <c r="Q2097" s="8">
        <v>1556014.28</v>
      </c>
      <c r="R2097" s="8">
        <v>855807.85400000005</v>
      </c>
      <c r="S2097" s="8">
        <v>311202.85600000003</v>
      </c>
      <c r="T2097" s="9">
        <f t="shared" si="32"/>
        <v>0</v>
      </c>
      <c r="U2097" s="9">
        <f t="shared" si="32"/>
        <v>30986.034955167561</v>
      </c>
      <c r="V2097" s="9">
        <f t="shared" si="32"/>
        <v>-134686.19399999996</v>
      </c>
      <c r="W2097" s="8">
        <v>17527420.872879982</v>
      </c>
      <c r="X2097" s="8">
        <v>3891705.2613853095</v>
      </c>
      <c r="Y2097" s="8">
        <v>3505504.7225040528</v>
      </c>
      <c r="Z2097" s="8">
        <v>9935871.2409017552</v>
      </c>
      <c r="AA2097" s="8">
        <v>2203742.7136064488</v>
      </c>
      <c r="AB2097" s="8">
        <v>1987190.90507964</v>
      </c>
      <c r="AC2097" s="8">
        <v>7591549.6319782268</v>
      </c>
      <c r="AD2097" s="8">
        <v>1687962.5477788607</v>
      </c>
      <c r="AE2097" s="8">
        <v>1518313.8174244128</v>
      </c>
      <c r="AF2097" s="8"/>
      <c r="AG2097" s="8"/>
      <c r="AH2097" s="8"/>
      <c r="AI2097" s="8"/>
      <c r="AJ2097" s="8"/>
      <c r="AK2097" s="8"/>
      <c r="AL2097" s="10"/>
      <c r="AM2097" s="10"/>
      <c r="AN2097" s="10"/>
      <c r="AO2097" s="10"/>
      <c r="AP2097" s="10"/>
      <c r="AQ2097" s="10"/>
    </row>
    <row r="2098" spans="1:43" x14ac:dyDescent="0.25">
      <c r="A2098" t="s">
        <v>537</v>
      </c>
      <c r="B2098">
        <v>4006</v>
      </c>
      <c r="C2098" t="s">
        <v>43</v>
      </c>
      <c r="D2098" t="s">
        <v>538</v>
      </c>
      <c r="E2098" t="s">
        <v>539</v>
      </c>
      <c r="F2098">
        <v>1</v>
      </c>
      <c r="G2098" t="s">
        <v>576</v>
      </c>
      <c r="M2098">
        <v>2025</v>
      </c>
      <c r="N2098" s="8">
        <v>6273886.3599999994</v>
      </c>
      <c r="O2098" s="8">
        <v>21910.139999999992</v>
      </c>
      <c r="P2098" s="8">
        <v>1757542.04</v>
      </c>
      <c r="Q2098" s="8">
        <v>14597147.661599997</v>
      </c>
      <c r="R2098" s="8">
        <v>8028431.2138799988</v>
      </c>
      <c r="S2098" s="8">
        <v>6787673.6626439989</v>
      </c>
      <c r="T2098" s="9">
        <f t="shared" si="32"/>
        <v>8323261.301599998</v>
      </c>
      <c r="U2098" s="9">
        <f t="shared" si="32"/>
        <v>8006521.0738799991</v>
      </c>
      <c r="V2098" s="9">
        <f t="shared" si="32"/>
        <v>5030131.6226439988</v>
      </c>
      <c r="W2098" s="8">
        <v>17527420.872879982</v>
      </c>
      <c r="X2098" s="8">
        <v>3891705.2613853095</v>
      </c>
      <c r="Y2098" s="8">
        <v>3505504.7225040528</v>
      </c>
      <c r="Z2098" s="8">
        <v>9935871.2409017552</v>
      </c>
      <c r="AA2098" s="8">
        <v>2203742.7136064488</v>
      </c>
      <c r="AB2098" s="8">
        <v>1987190.90507964</v>
      </c>
      <c r="AC2098" s="8">
        <v>7591549.6319782268</v>
      </c>
      <c r="AD2098" s="8">
        <v>1687962.5477788607</v>
      </c>
      <c r="AE2098" s="8">
        <v>1518313.8174244128</v>
      </c>
      <c r="AF2098" s="8"/>
      <c r="AG2098" s="8"/>
      <c r="AH2098" s="8"/>
      <c r="AI2098" s="8"/>
      <c r="AJ2098" s="8"/>
      <c r="AK2098" s="8"/>
      <c r="AL2098" s="10"/>
      <c r="AM2098" s="10"/>
      <c r="AN2098" s="10"/>
      <c r="AO2098" s="10"/>
      <c r="AP2098" s="10"/>
      <c r="AQ2098" s="10"/>
    </row>
    <row r="2099" spans="1:43" x14ac:dyDescent="0.25">
      <c r="A2099" t="s">
        <v>537</v>
      </c>
      <c r="B2099">
        <v>4006</v>
      </c>
      <c r="C2099" t="s">
        <v>43</v>
      </c>
      <c r="D2099" t="s">
        <v>577</v>
      </c>
      <c r="E2099" t="s">
        <v>539</v>
      </c>
      <c r="F2099">
        <v>1</v>
      </c>
      <c r="G2099" t="s">
        <v>578</v>
      </c>
      <c r="M2099">
        <v>2024</v>
      </c>
      <c r="N2099" s="8">
        <v>291366.69000000006</v>
      </c>
      <c r="O2099" s="8">
        <v>680009.3</v>
      </c>
      <c r="P2099" s="8">
        <v>134747.79</v>
      </c>
      <c r="Q2099" s="8">
        <v>291366.69</v>
      </c>
      <c r="R2099" s="8">
        <v>160251.67950000003</v>
      </c>
      <c r="S2099" s="8">
        <v>58273.338000000003</v>
      </c>
      <c r="T2099" s="9">
        <f t="shared" si="32"/>
        <v>0</v>
      </c>
      <c r="U2099" s="9">
        <f t="shared" si="32"/>
        <v>-519757.62050000002</v>
      </c>
      <c r="V2099" s="9">
        <f t="shared" si="32"/>
        <v>-76474.452000000005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/>
      <c r="AG2099" s="8"/>
      <c r="AH2099" s="8"/>
      <c r="AI2099" s="8"/>
      <c r="AJ2099" s="8"/>
      <c r="AK2099" s="8"/>
      <c r="AL2099" s="10"/>
      <c r="AM2099" s="10"/>
      <c r="AN2099" s="10"/>
      <c r="AO2099" s="10"/>
      <c r="AP2099" s="10"/>
      <c r="AQ2099" s="10"/>
    </row>
    <row r="2100" spans="1:43" x14ac:dyDescent="0.25">
      <c r="A2100" t="s">
        <v>537</v>
      </c>
      <c r="B2100">
        <v>4006</v>
      </c>
      <c r="C2100" t="s">
        <v>43</v>
      </c>
      <c r="D2100" t="s">
        <v>577</v>
      </c>
      <c r="E2100" t="s">
        <v>539</v>
      </c>
      <c r="F2100">
        <v>1</v>
      </c>
      <c r="G2100" t="s">
        <v>578</v>
      </c>
      <c r="M2100">
        <v>2025</v>
      </c>
      <c r="N2100" s="8">
        <v>15264387.159999996</v>
      </c>
      <c r="O2100" s="8">
        <v>103514.39</v>
      </c>
      <c r="P2100" s="8">
        <v>4397360.3899999997</v>
      </c>
      <c r="Q2100" s="8">
        <v>29102321.790539399</v>
      </c>
      <c r="R2100" s="8">
        <v>16006276.984796671</v>
      </c>
      <c r="S2100" s="8">
        <v>5820464.3581078798</v>
      </c>
      <c r="T2100" s="9">
        <f t="shared" si="32"/>
        <v>13837934.630539402</v>
      </c>
      <c r="U2100" s="9">
        <f t="shared" si="32"/>
        <v>15902762.594796671</v>
      </c>
      <c r="V2100" s="9">
        <f t="shared" si="32"/>
        <v>1423103.9681078801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/>
      <c r="AG2100" s="8"/>
      <c r="AH2100" s="8"/>
      <c r="AI2100" s="8"/>
      <c r="AJ2100" s="8"/>
      <c r="AK2100" s="8"/>
      <c r="AL2100" s="10"/>
      <c r="AM2100" s="10"/>
      <c r="AN2100" s="10"/>
      <c r="AO2100" s="10"/>
      <c r="AP2100" s="10"/>
      <c r="AQ2100" s="10"/>
    </row>
    <row r="2101" spans="1:43" x14ac:dyDescent="0.25">
      <c r="A2101" t="s">
        <v>537</v>
      </c>
      <c r="B2101">
        <v>4006</v>
      </c>
      <c r="C2101" t="s">
        <v>43</v>
      </c>
      <c r="D2101" t="s">
        <v>577</v>
      </c>
      <c r="E2101" t="s">
        <v>539</v>
      </c>
      <c r="F2101">
        <v>1</v>
      </c>
      <c r="G2101" t="s">
        <v>578</v>
      </c>
      <c r="M2101">
        <v>2026</v>
      </c>
      <c r="N2101" s="8">
        <v>3702861.8</v>
      </c>
      <c r="O2101" s="8">
        <v>0</v>
      </c>
      <c r="P2101" s="8">
        <v>1073989.0900000001</v>
      </c>
      <c r="Q2101" s="8">
        <v>544378.3049688657</v>
      </c>
      <c r="R2101" s="8">
        <v>299408.06773287617</v>
      </c>
      <c r="S2101" s="8">
        <v>253135.91181052258</v>
      </c>
      <c r="T2101" s="9">
        <f t="shared" si="32"/>
        <v>-3158483.4950311342</v>
      </c>
      <c r="U2101" s="9">
        <f t="shared" si="32"/>
        <v>299408.06773287617</v>
      </c>
      <c r="V2101" s="9">
        <f t="shared" si="32"/>
        <v>-820853.17818947753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/>
      <c r="AG2101" s="8"/>
      <c r="AH2101" s="8"/>
      <c r="AI2101" s="8"/>
      <c r="AJ2101" s="8"/>
      <c r="AK2101" s="8"/>
      <c r="AL2101" s="10"/>
      <c r="AM2101" s="10"/>
      <c r="AN2101" s="10"/>
      <c r="AO2101" s="10"/>
      <c r="AP2101" s="10"/>
      <c r="AQ2101" s="10"/>
    </row>
    <row r="2102" spans="1:43" x14ac:dyDescent="0.25">
      <c r="A2102" t="s">
        <v>537</v>
      </c>
      <c r="B2102">
        <v>4006</v>
      </c>
      <c r="C2102" t="s">
        <v>43</v>
      </c>
      <c r="D2102" t="s">
        <v>538</v>
      </c>
      <c r="E2102" t="s">
        <v>539</v>
      </c>
      <c r="F2102">
        <v>1</v>
      </c>
      <c r="G2102" t="s">
        <v>579</v>
      </c>
      <c r="M2102">
        <v>2025</v>
      </c>
      <c r="N2102" s="8">
        <v>2171447.9381661499</v>
      </c>
      <c r="O2102" s="8">
        <v>68.620497047023633</v>
      </c>
      <c r="P2102" s="8">
        <v>574444.0654829538</v>
      </c>
      <c r="Q2102" s="8">
        <v>2171447.938166149</v>
      </c>
      <c r="R2102" s="8">
        <v>1302868.7628996894</v>
      </c>
      <c r="S2102" s="8">
        <v>651434.38144984469</v>
      </c>
      <c r="T2102" s="9">
        <f t="shared" si="32"/>
        <v>0</v>
      </c>
      <c r="U2102" s="9">
        <f t="shared" si="32"/>
        <v>1302800.1424026424</v>
      </c>
      <c r="V2102" s="9">
        <f t="shared" si="32"/>
        <v>76990.315966890892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/>
      <c r="AG2102" s="8"/>
      <c r="AH2102" s="8"/>
      <c r="AI2102" s="8"/>
      <c r="AJ2102" s="8"/>
      <c r="AK2102" s="8"/>
      <c r="AL2102" s="10"/>
      <c r="AM2102" s="10"/>
      <c r="AN2102" s="10"/>
      <c r="AO2102" s="10"/>
      <c r="AP2102" s="10"/>
      <c r="AQ2102" s="10"/>
    </row>
    <row r="2103" spans="1:43" x14ac:dyDescent="0.25">
      <c r="A2103" t="s">
        <v>537</v>
      </c>
      <c r="B2103">
        <v>4006</v>
      </c>
      <c r="C2103" t="s">
        <v>43</v>
      </c>
      <c r="D2103" t="s">
        <v>538</v>
      </c>
      <c r="E2103" t="s">
        <v>539</v>
      </c>
      <c r="F2103">
        <v>1</v>
      </c>
      <c r="G2103" t="s">
        <v>580</v>
      </c>
      <c r="M2103">
        <v>2025</v>
      </c>
      <c r="N2103" s="8">
        <v>6500707.4511652254</v>
      </c>
      <c r="O2103" s="8">
        <v>207423.14665580762</v>
      </c>
      <c r="P2103" s="8">
        <v>1624412.6792183653</v>
      </c>
      <c r="Q2103" s="8">
        <v>6500707.4511652254</v>
      </c>
      <c r="R2103" s="8">
        <v>3575389.0981408744</v>
      </c>
      <c r="S2103" s="8">
        <v>2145233.4588845246</v>
      </c>
      <c r="T2103" s="9">
        <f t="shared" si="32"/>
        <v>0</v>
      </c>
      <c r="U2103" s="9">
        <f t="shared" si="32"/>
        <v>3367965.9514850667</v>
      </c>
      <c r="V2103" s="9">
        <f t="shared" si="32"/>
        <v>520820.7796661593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/>
      <c r="AG2103" s="8"/>
      <c r="AH2103" s="8"/>
      <c r="AI2103" s="8"/>
      <c r="AJ2103" s="8"/>
      <c r="AK2103" s="8"/>
      <c r="AL2103" s="10"/>
      <c r="AM2103" s="10"/>
      <c r="AN2103" s="10"/>
      <c r="AO2103" s="10"/>
      <c r="AP2103" s="10"/>
      <c r="AQ2103" s="10"/>
    </row>
    <row r="2104" spans="1:43" x14ac:dyDescent="0.25">
      <c r="A2104" t="s">
        <v>537</v>
      </c>
      <c r="B2104">
        <v>4006</v>
      </c>
      <c r="C2104" t="s">
        <v>43</v>
      </c>
      <c r="D2104" t="s">
        <v>581</v>
      </c>
      <c r="E2104" t="s">
        <v>539</v>
      </c>
      <c r="F2104">
        <v>1</v>
      </c>
      <c r="G2104" t="s">
        <v>582</v>
      </c>
      <c r="M2104">
        <v>2025</v>
      </c>
      <c r="N2104" s="8">
        <v>5950965.7599999998</v>
      </c>
      <c r="O2104" s="8">
        <v>175691.09</v>
      </c>
      <c r="P2104" s="8">
        <v>1783266.9900000002</v>
      </c>
      <c r="Q2104" s="8">
        <v>6437920.0769999996</v>
      </c>
      <c r="R2104" s="8">
        <v>3540856.0423500002</v>
      </c>
      <c r="S2104" s="8">
        <v>1951651.1526724885</v>
      </c>
      <c r="T2104" s="9">
        <f t="shared" si="32"/>
        <v>486954.31699999981</v>
      </c>
      <c r="U2104" s="9">
        <f t="shared" si="32"/>
        <v>3365164.9523500004</v>
      </c>
      <c r="V2104" s="9">
        <f t="shared" si="32"/>
        <v>168384.16267248825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/>
      <c r="AG2104" s="8"/>
      <c r="AH2104" s="8"/>
      <c r="AI2104" s="8"/>
      <c r="AJ2104" s="8"/>
      <c r="AK2104" s="8"/>
      <c r="AL2104" s="10"/>
      <c r="AM2104" s="10"/>
      <c r="AN2104" s="10"/>
      <c r="AO2104" s="10"/>
      <c r="AP2104" s="10"/>
      <c r="AQ2104" s="10"/>
    </row>
    <row r="2105" spans="1:43" x14ac:dyDescent="0.25">
      <c r="A2105" t="s">
        <v>537</v>
      </c>
      <c r="B2105">
        <v>4006</v>
      </c>
      <c r="C2105" t="s">
        <v>43</v>
      </c>
      <c r="D2105" t="s">
        <v>538</v>
      </c>
      <c r="E2105" t="s">
        <v>539</v>
      </c>
      <c r="F2105">
        <v>1</v>
      </c>
      <c r="G2105" t="s">
        <v>583</v>
      </c>
      <c r="M2105">
        <v>2025</v>
      </c>
      <c r="N2105" s="8">
        <v>572224.3175990911</v>
      </c>
      <c r="O2105" s="8">
        <v>0</v>
      </c>
      <c r="P2105" s="8">
        <v>99781.507639863659</v>
      </c>
      <c r="Q2105" s="8">
        <v>672224.3175990911</v>
      </c>
      <c r="R2105" s="8">
        <v>369723.37467950012</v>
      </c>
      <c r="S2105" s="8">
        <v>84028.039699886387</v>
      </c>
      <c r="T2105" s="9">
        <f t="shared" si="32"/>
        <v>100000</v>
      </c>
      <c r="U2105" s="9">
        <f t="shared" si="32"/>
        <v>369723.37467950012</v>
      </c>
      <c r="V2105" s="9">
        <f t="shared" si="32"/>
        <v>-15753.467939977272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/>
      <c r="AG2105" s="8"/>
      <c r="AH2105" s="8"/>
      <c r="AI2105" s="8"/>
      <c r="AJ2105" s="8"/>
      <c r="AK2105" s="8"/>
      <c r="AL2105" s="10"/>
      <c r="AM2105" s="10"/>
      <c r="AN2105" s="10"/>
      <c r="AO2105" s="10"/>
      <c r="AP2105" s="10"/>
      <c r="AQ2105" s="10"/>
    </row>
    <row r="2106" spans="1:43" x14ac:dyDescent="0.25">
      <c r="A2106" t="s">
        <v>537</v>
      </c>
      <c r="B2106">
        <v>4006</v>
      </c>
      <c r="C2106" t="s">
        <v>43</v>
      </c>
      <c r="D2106" t="s">
        <v>546</v>
      </c>
      <c r="E2106" t="s">
        <v>539</v>
      </c>
      <c r="F2106">
        <v>1</v>
      </c>
      <c r="G2106" t="s">
        <v>584</v>
      </c>
      <c r="M2106">
        <v>2022</v>
      </c>
      <c r="N2106" s="8">
        <v>38</v>
      </c>
      <c r="O2106" s="8">
        <v>0</v>
      </c>
      <c r="P2106" s="8">
        <v>18360.12</v>
      </c>
      <c r="Q2106" s="8">
        <v>38</v>
      </c>
      <c r="R2106" s="8">
        <v>20.900000000000002</v>
      </c>
      <c r="S2106" s="8">
        <v>12.16</v>
      </c>
      <c r="T2106" s="9">
        <f t="shared" si="32"/>
        <v>0</v>
      </c>
      <c r="U2106" s="9">
        <f t="shared" si="32"/>
        <v>20.900000000000002</v>
      </c>
      <c r="V2106" s="9">
        <f t="shared" si="32"/>
        <v>-18347.96</v>
      </c>
      <c r="W2106" s="8">
        <v>1924546.9402396532</v>
      </c>
      <c r="X2106" s="8">
        <v>1162611.6175770951</v>
      </c>
      <c r="Y2106" s="8">
        <v>615853.19870648067</v>
      </c>
      <c r="Z2106" s="8">
        <v>296403.45</v>
      </c>
      <c r="AA2106" s="8">
        <v>180130.793960198</v>
      </c>
      <c r="AB2106" s="8">
        <v>94849.1</v>
      </c>
      <c r="AC2106" s="8">
        <v>1628143.4902396533</v>
      </c>
      <c r="AD2106" s="8">
        <v>982480.82361689699</v>
      </c>
      <c r="AE2106" s="8">
        <v>521004.0987064807</v>
      </c>
      <c r="AF2106" s="8"/>
      <c r="AG2106" s="8"/>
      <c r="AH2106" s="8"/>
      <c r="AI2106" s="8"/>
      <c r="AJ2106" s="8"/>
      <c r="AK2106" s="8"/>
      <c r="AL2106" s="10"/>
      <c r="AM2106" s="10"/>
      <c r="AN2106" s="10"/>
      <c r="AO2106" s="10"/>
      <c r="AP2106" s="10"/>
      <c r="AQ2106" s="10"/>
    </row>
    <row r="2107" spans="1:43" x14ac:dyDescent="0.25">
      <c r="A2107" t="s">
        <v>537</v>
      </c>
      <c r="B2107">
        <v>4006</v>
      </c>
      <c r="C2107" t="s">
        <v>43</v>
      </c>
      <c r="D2107" t="s">
        <v>546</v>
      </c>
      <c r="E2107" t="s">
        <v>539</v>
      </c>
      <c r="F2107">
        <v>1</v>
      </c>
      <c r="G2107" t="s">
        <v>584</v>
      </c>
      <c r="M2107">
        <v>2023</v>
      </c>
      <c r="N2107" s="8">
        <v>-6961.2400000000016</v>
      </c>
      <c r="O2107" s="8">
        <v>0</v>
      </c>
      <c r="P2107" s="8">
        <v>-3881.0199999999986</v>
      </c>
      <c r="Q2107" s="8">
        <v>-6961.2400000000016</v>
      </c>
      <c r="R2107" s="8">
        <v>-3828.6820000000012</v>
      </c>
      <c r="S2107" s="8">
        <v>-2227.5968000000007</v>
      </c>
      <c r="T2107" s="9">
        <f t="shared" si="32"/>
        <v>0</v>
      </c>
      <c r="U2107" s="9">
        <f t="shared" si="32"/>
        <v>-3828.6820000000012</v>
      </c>
      <c r="V2107" s="9">
        <f t="shared" si="32"/>
        <v>1653.4231999999979</v>
      </c>
      <c r="W2107" s="8">
        <v>1924546.9402396532</v>
      </c>
      <c r="X2107" s="8">
        <v>1162611.6175770951</v>
      </c>
      <c r="Y2107" s="8">
        <v>615853.19870648067</v>
      </c>
      <c r="Z2107" s="8">
        <v>296403.45</v>
      </c>
      <c r="AA2107" s="8">
        <v>180130.793960198</v>
      </c>
      <c r="AB2107" s="8">
        <v>94849.1</v>
      </c>
      <c r="AC2107" s="8">
        <v>1628143.4902396533</v>
      </c>
      <c r="AD2107" s="8">
        <v>982480.82361689699</v>
      </c>
      <c r="AE2107" s="8">
        <v>521004.0987064807</v>
      </c>
      <c r="AF2107" s="8"/>
      <c r="AG2107" s="8"/>
      <c r="AH2107" s="8"/>
      <c r="AI2107" s="8"/>
      <c r="AJ2107" s="8"/>
      <c r="AK2107" s="8"/>
      <c r="AL2107" s="10"/>
      <c r="AM2107" s="10"/>
      <c r="AN2107" s="10"/>
      <c r="AO2107" s="10"/>
      <c r="AP2107" s="10"/>
      <c r="AQ2107" s="10"/>
    </row>
    <row r="2108" spans="1:43" x14ac:dyDescent="0.25">
      <c r="A2108" t="s">
        <v>537</v>
      </c>
      <c r="B2108">
        <v>4006</v>
      </c>
      <c r="C2108" t="s">
        <v>43</v>
      </c>
      <c r="D2108" t="s">
        <v>546</v>
      </c>
      <c r="E2108" t="s">
        <v>539</v>
      </c>
      <c r="F2108">
        <v>1</v>
      </c>
      <c r="G2108" t="s">
        <v>584</v>
      </c>
      <c r="M2108">
        <v>2024</v>
      </c>
      <c r="N2108" s="8">
        <v>307424.80000000005</v>
      </c>
      <c r="O2108" s="8">
        <v>0</v>
      </c>
      <c r="P2108" s="8">
        <v>133507.11000000002</v>
      </c>
      <c r="Q2108" s="8">
        <v>307424.8</v>
      </c>
      <c r="R2108" s="8">
        <v>169083.64</v>
      </c>
      <c r="S2108" s="8">
        <v>98375.936000000002</v>
      </c>
      <c r="T2108" s="9">
        <f t="shared" si="32"/>
        <v>0</v>
      </c>
      <c r="U2108" s="9">
        <f t="shared" si="32"/>
        <v>169083.64</v>
      </c>
      <c r="V2108" s="9">
        <f t="shared" si="32"/>
        <v>-35131.174000000014</v>
      </c>
      <c r="W2108" s="8">
        <v>1924546.9402396532</v>
      </c>
      <c r="X2108" s="8">
        <v>1162611.6175770951</v>
      </c>
      <c r="Y2108" s="8">
        <v>615853.19870648067</v>
      </c>
      <c r="Z2108" s="8">
        <v>296403.45</v>
      </c>
      <c r="AA2108" s="8">
        <v>180130.793960198</v>
      </c>
      <c r="AB2108" s="8">
        <v>94849.1</v>
      </c>
      <c r="AC2108" s="8">
        <v>1628143.4902396533</v>
      </c>
      <c r="AD2108" s="8">
        <v>982480.82361689699</v>
      </c>
      <c r="AE2108" s="8">
        <v>521004.0987064807</v>
      </c>
      <c r="AF2108" s="8"/>
      <c r="AG2108" s="8"/>
      <c r="AH2108" s="8"/>
      <c r="AI2108" s="8"/>
      <c r="AJ2108" s="8"/>
      <c r="AK2108" s="8"/>
      <c r="AL2108" s="10"/>
      <c r="AM2108" s="10"/>
      <c r="AN2108" s="10"/>
      <c r="AO2108" s="10"/>
      <c r="AP2108" s="10"/>
      <c r="AQ2108" s="10"/>
    </row>
    <row r="2109" spans="1:43" x14ac:dyDescent="0.25">
      <c r="A2109" t="s">
        <v>537</v>
      </c>
      <c r="B2109">
        <v>4006</v>
      </c>
      <c r="C2109" t="s">
        <v>43</v>
      </c>
      <c r="D2109" t="s">
        <v>546</v>
      </c>
      <c r="E2109" t="s">
        <v>539</v>
      </c>
      <c r="F2109">
        <v>1</v>
      </c>
      <c r="G2109" t="s">
        <v>584</v>
      </c>
      <c r="M2109">
        <v>2025</v>
      </c>
      <c r="N2109" s="8">
        <v>437583.68</v>
      </c>
      <c r="O2109" s="8">
        <v>0</v>
      </c>
      <c r="P2109" s="8">
        <v>188070.11</v>
      </c>
      <c r="Q2109" s="8">
        <v>462583.68000000011</v>
      </c>
      <c r="R2109" s="8">
        <v>254421.02400000009</v>
      </c>
      <c r="S2109" s="8">
        <v>148026.77760000003</v>
      </c>
      <c r="T2109" s="9">
        <f t="shared" si="32"/>
        <v>25000.000000000116</v>
      </c>
      <c r="U2109" s="9">
        <f t="shared" si="32"/>
        <v>254421.02400000009</v>
      </c>
      <c r="V2109" s="9">
        <f t="shared" si="32"/>
        <v>-40043.332399999956</v>
      </c>
      <c r="W2109" s="8">
        <v>1924546.9402396532</v>
      </c>
      <c r="X2109" s="8">
        <v>1162611.6175770951</v>
      </c>
      <c r="Y2109" s="8">
        <v>615853.19870648067</v>
      </c>
      <c r="Z2109" s="8">
        <v>296403.45</v>
      </c>
      <c r="AA2109" s="8">
        <v>180130.793960198</v>
      </c>
      <c r="AB2109" s="8">
        <v>94849.1</v>
      </c>
      <c r="AC2109" s="8">
        <v>1628143.4902396533</v>
      </c>
      <c r="AD2109" s="8">
        <v>982480.82361689699</v>
      </c>
      <c r="AE2109" s="8">
        <v>521004.0987064807</v>
      </c>
      <c r="AF2109" s="8"/>
      <c r="AG2109" s="8"/>
      <c r="AH2109" s="8"/>
      <c r="AI2109" s="8"/>
      <c r="AJ2109" s="8"/>
      <c r="AK2109" s="8"/>
      <c r="AL2109" s="10"/>
      <c r="AM2109" s="10"/>
      <c r="AN2109" s="10"/>
      <c r="AO2109" s="10"/>
      <c r="AP2109" s="10"/>
      <c r="AQ2109" s="10"/>
    </row>
    <row r="2110" spans="1:43" x14ac:dyDescent="0.25">
      <c r="A2110" t="s">
        <v>537</v>
      </c>
      <c r="B2110">
        <v>4006</v>
      </c>
      <c r="C2110" t="s">
        <v>43</v>
      </c>
      <c r="D2110" t="s">
        <v>585</v>
      </c>
      <c r="E2110" t="s">
        <v>539</v>
      </c>
      <c r="F2110">
        <v>1</v>
      </c>
      <c r="G2110" t="s">
        <v>586</v>
      </c>
      <c r="M2110">
        <v>2015</v>
      </c>
      <c r="N2110" s="8">
        <v>214.54</v>
      </c>
      <c r="O2110" s="8">
        <v>0</v>
      </c>
      <c r="P2110" s="8">
        <v>12.87</v>
      </c>
      <c r="Q2110" s="8">
        <v>214.54</v>
      </c>
      <c r="R2110" s="8">
        <v>117.997</v>
      </c>
      <c r="S2110" s="8">
        <v>66.507400000000004</v>
      </c>
      <c r="T2110" s="9">
        <f t="shared" si="32"/>
        <v>0</v>
      </c>
      <c r="U2110" s="9">
        <f t="shared" si="32"/>
        <v>117.997</v>
      </c>
      <c r="V2110" s="9">
        <f t="shared" si="32"/>
        <v>53.637400000000007</v>
      </c>
      <c r="W2110" s="8">
        <v>0</v>
      </c>
      <c r="X2110" s="8">
        <v>0</v>
      </c>
      <c r="Y2110" s="8">
        <v>0</v>
      </c>
      <c r="Z2110" s="8">
        <v>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/>
      <c r="AG2110" s="8"/>
      <c r="AH2110" s="8"/>
      <c r="AI2110" s="8"/>
      <c r="AJ2110" s="8"/>
      <c r="AK2110" s="8"/>
      <c r="AL2110" s="10"/>
      <c r="AM2110" s="10"/>
      <c r="AN2110" s="10"/>
      <c r="AO2110" s="10"/>
      <c r="AP2110" s="10"/>
      <c r="AQ2110" s="10"/>
    </row>
    <row r="2111" spans="1:43" x14ac:dyDescent="0.25">
      <c r="A2111" t="s">
        <v>537</v>
      </c>
      <c r="B2111">
        <v>4006</v>
      </c>
      <c r="C2111" t="s">
        <v>43</v>
      </c>
      <c r="D2111" t="s">
        <v>585</v>
      </c>
      <c r="E2111" t="s">
        <v>539</v>
      </c>
      <c r="F2111">
        <v>1</v>
      </c>
      <c r="G2111" t="s">
        <v>586</v>
      </c>
      <c r="M2111">
        <v>2016</v>
      </c>
      <c r="N2111" s="8">
        <v>4636.1099999999997</v>
      </c>
      <c r="O2111" s="8">
        <v>0</v>
      </c>
      <c r="P2111" s="8">
        <v>278.16000000000003</v>
      </c>
      <c r="Q2111" s="8">
        <v>4636.1099999999997</v>
      </c>
      <c r="R2111" s="8">
        <v>2549.8605000000002</v>
      </c>
      <c r="S2111" s="8">
        <v>1437.1940999999999</v>
      </c>
      <c r="T2111" s="9">
        <f t="shared" si="32"/>
        <v>0</v>
      </c>
      <c r="U2111" s="9">
        <f t="shared" si="32"/>
        <v>2549.8605000000002</v>
      </c>
      <c r="V2111" s="9">
        <f t="shared" si="32"/>
        <v>1159.0340999999999</v>
      </c>
      <c r="W2111" s="8">
        <v>0</v>
      </c>
      <c r="X2111" s="8">
        <v>0</v>
      </c>
      <c r="Y2111" s="8">
        <v>0</v>
      </c>
      <c r="Z2111" s="8">
        <v>0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/>
      <c r="AG2111" s="8"/>
      <c r="AH2111" s="8"/>
      <c r="AI2111" s="8"/>
      <c r="AJ2111" s="8"/>
      <c r="AK2111" s="8"/>
      <c r="AL2111" s="10"/>
      <c r="AM2111" s="10"/>
      <c r="AN2111" s="10"/>
      <c r="AO2111" s="10"/>
      <c r="AP2111" s="10"/>
      <c r="AQ2111" s="10"/>
    </row>
    <row r="2112" spans="1:43" x14ac:dyDescent="0.25">
      <c r="A2112" t="s">
        <v>537</v>
      </c>
      <c r="B2112">
        <v>4006</v>
      </c>
      <c r="C2112" t="s">
        <v>43</v>
      </c>
      <c r="D2112" t="s">
        <v>585</v>
      </c>
      <c r="E2112" t="s">
        <v>539</v>
      </c>
      <c r="F2112">
        <v>1</v>
      </c>
      <c r="G2112" t="s">
        <v>586</v>
      </c>
      <c r="M2112">
        <v>2017</v>
      </c>
      <c r="N2112" s="8">
        <v>0</v>
      </c>
      <c r="O2112" s="8">
        <v>3041.41</v>
      </c>
      <c r="P2112" s="8">
        <v>0</v>
      </c>
      <c r="Q2112" s="8">
        <v>0</v>
      </c>
      <c r="R2112" s="8">
        <v>0</v>
      </c>
      <c r="S2112" s="8">
        <v>0</v>
      </c>
      <c r="T2112" s="9">
        <f t="shared" si="32"/>
        <v>0</v>
      </c>
      <c r="U2112" s="9">
        <f t="shared" si="32"/>
        <v>-3041.41</v>
      </c>
      <c r="V2112" s="9">
        <f t="shared" si="32"/>
        <v>0</v>
      </c>
      <c r="W2112" s="8">
        <v>0</v>
      </c>
      <c r="X2112" s="8">
        <v>0</v>
      </c>
      <c r="Y2112" s="8">
        <v>0</v>
      </c>
      <c r="Z2112" s="8">
        <v>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/>
      <c r="AG2112" s="8"/>
      <c r="AH2112" s="8"/>
      <c r="AI2112" s="8"/>
      <c r="AJ2112" s="8"/>
      <c r="AK2112" s="8"/>
      <c r="AL2112" s="10"/>
      <c r="AM2112" s="10"/>
      <c r="AN2112" s="10"/>
      <c r="AO2112" s="10"/>
      <c r="AP2112" s="10"/>
      <c r="AQ2112" s="10"/>
    </row>
    <row r="2113" spans="1:43" x14ac:dyDescent="0.25">
      <c r="A2113" t="s">
        <v>537</v>
      </c>
      <c r="B2113">
        <v>4006</v>
      </c>
      <c r="C2113" t="s">
        <v>43</v>
      </c>
      <c r="D2113" t="s">
        <v>585</v>
      </c>
      <c r="E2113" t="s">
        <v>539</v>
      </c>
      <c r="F2113">
        <v>1</v>
      </c>
      <c r="G2113" t="s">
        <v>586</v>
      </c>
      <c r="M2113">
        <v>2018</v>
      </c>
      <c r="N2113" s="8">
        <v>463.31</v>
      </c>
      <c r="O2113" s="8">
        <v>8751.7800000000007</v>
      </c>
      <c r="P2113" s="8">
        <v>27.8</v>
      </c>
      <c r="Q2113" s="8">
        <v>463.31</v>
      </c>
      <c r="R2113" s="8">
        <v>254.82050000000001</v>
      </c>
      <c r="S2113" s="8">
        <v>143.62610000000001</v>
      </c>
      <c r="T2113" s="9">
        <f t="shared" si="32"/>
        <v>0</v>
      </c>
      <c r="U2113" s="9">
        <f t="shared" si="32"/>
        <v>-8496.9595000000008</v>
      </c>
      <c r="V2113" s="9">
        <f t="shared" si="32"/>
        <v>115.82610000000001</v>
      </c>
      <c r="W2113" s="8">
        <v>0</v>
      </c>
      <c r="X2113" s="8">
        <v>0</v>
      </c>
      <c r="Y2113" s="8">
        <v>0</v>
      </c>
      <c r="Z2113" s="8">
        <v>0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/>
      <c r="AG2113" s="8"/>
      <c r="AH2113" s="8"/>
      <c r="AI2113" s="8"/>
      <c r="AJ2113" s="8"/>
      <c r="AK2113" s="8"/>
      <c r="AL2113" s="10"/>
      <c r="AM2113" s="10"/>
      <c r="AN2113" s="10"/>
      <c r="AO2113" s="10"/>
      <c r="AP2113" s="10"/>
      <c r="AQ2113" s="10"/>
    </row>
    <row r="2114" spans="1:43" x14ac:dyDescent="0.25">
      <c r="A2114" t="s">
        <v>537</v>
      </c>
      <c r="B2114">
        <v>4006</v>
      </c>
      <c r="C2114" t="s">
        <v>43</v>
      </c>
      <c r="D2114" t="s">
        <v>585</v>
      </c>
      <c r="E2114" t="s">
        <v>539</v>
      </c>
      <c r="F2114">
        <v>1</v>
      </c>
      <c r="G2114" t="s">
        <v>586</v>
      </c>
      <c r="M2114">
        <v>2019</v>
      </c>
      <c r="N2114" s="8">
        <v>0</v>
      </c>
      <c r="O2114" s="8">
        <v>94.19</v>
      </c>
      <c r="P2114" s="8">
        <v>0</v>
      </c>
      <c r="Q2114" s="8">
        <v>0</v>
      </c>
      <c r="R2114" s="8">
        <v>0</v>
      </c>
      <c r="S2114" s="8">
        <v>0</v>
      </c>
      <c r="T2114" s="9">
        <f t="shared" si="32"/>
        <v>0</v>
      </c>
      <c r="U2114" s="9">
        <f t="shared" si="32"/>
        <v>-94.19</v>
      </c>
      <c r="V2114" s="9">
        <f t="shared" si="32"/>
        <v>0</v>
      </c>
      <c r="W2114" s="8">
        <v>0</v>
      </c>
      <c r="X2114" s="8">
        <v>0</v>
      </c>
      <c r="Y2114" s="8">
        <v>0</v>
      </c>
      <c r="Z2114" s="8">
        <v>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/>
      <c r="AG2114" s="8"/>
      <c r="AH2114" s="8"/>
      <c r="AI2114" s="8"/>
      <c r="AJ2114" s="8"/>
      <c r="AK2114" s="8"/>
      <c r="AL2114" s="10"/>
      <c r="AM2114" s="10"/>
      <c r="AN2114" s="10"/>
      <c r="AO2114" s="10"/>
      <c r="AP2114" s="10"/>
      <c r="AQ2114" s="10"/>
    </row>
    <row r="2115" spans="1:43" x14ac:dyDescent="0.25">
      <c r="A2115" t="s">
        <v>537</v>
      </c>
      <c r="B2115">
        <v>4006</v>
      </c>
      <c r="C2115" t="s">
        <v>43</v>
      </c>
      <c r="D2115" t="s">
        <v>585</v>
      </c>
      <c r="E2115" t="s">
        <v>539</v>
      </c>
      <c r="F2115">
        <v>1</v>
      </c>
      <c r="G2115" t="s">
        <v>586</v>
      </c>
      <c r="M2115">
        <v>2020</v>
      </c>
      <c r="N2115" s="8">
        <v>0</v>
      </c>
      <c r="O2115" s="8">
        <v>22910</v>
      </c>
      <c r="P2115" s="8">
        <v>0</v>
      </c>
      <c r="Q2115" s="8">
        <v>0</v>
      </c>
      <c r="R2115" s="8">
        <v>0</v>
      </c>
      <c r="S2115" s="8">
        <v>0</v>
      </c>
      <c r="T2115" s="9">
        <f t="shared" ref="T2115:V2178" si="33">Q2115-N2115</f>
        <v>0</v>
      </c>
      <c r="U2115" s="9">
        <f t="shared" si="33"/>
        <v>-22910</v>
      </c>
      <c r="V2115" s="9">
        <f t="shared" si="33"/>
        <v>0</v>
      </c>
      <c r="W2115" s="8">
        <v>0</v>
      </c>
      <c r="X2115" s="8">
        <v>0</v>
      </c>
      <c r="Y2115" s="8">
        <v>0</v>
      </c>
      <c r="Z2115" s="8">
        <v>0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/>
      <c r="AG2115" s="8"/>
      <c r="AH2115" s="8"/>
      <c r="AI2115" s="8"/>
      <c r="AJ2115" s="8"/>
      <c r="AK2115" s="8"/>
      <c r="AL2115" s="10"/>
      <c r="AM2115" s="10"/>
      <c r="AN2115" s="10"/>
      <c r="AO2115" s="10"/>
      <c r="AP2115" s="10"/>
      <c r="AQ2115" s="10"/>
    </row>
    <row r="2116" spans="1:43" x14ac:dyDescent="0.25">
      <c r="A2116" t="s">
        <v>537</v>
      </c>
      <c r="B2116">
        <v>4006</v>
      </c>
      <c r="C2116" t="s">
        <v>43</v>
      </c>
      <c r="D2116" t="s">
        <v>585</v>
      </c>
      <c r="E2116" t="s">
        <v>539</v>
      </c>
      <c r="F2116">
        <v>1</v>
      </c>
      <c r="G2116" t="s">
        <v>586</v>
      </c>
      <c r="M2116">
        <v>2021</v>
      </c>
      <c r="N2116" s="8">
        <v>0</v>
      </c>
      <c r="O2116" s="8">
        <v>-52398.82</v>
      </c>
      <c r="P2116" s="8">
        <v>0</v>
      </c>
      <c r="Q2116" s="8">
        <v>0</v>
      </c>
      <c r="R2116" s="8">
        <v>0</v>
      </c>
      <c r="S2116" s="8">
        <v>0</v>
      </c>
      <c r="T2116" s="9">
        <f t="shared" si="33"/>
        <v>0</v>
      </c>
      <c r="U2116" s="9">
        <f t="shared" si="33"/>
        <v>52398.82</v>
      </c>
      <c r="V2116" s="9">
        <f t="shared" si="33"/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/>
      <c r="AG2116" s="8"/>
      <c r="AH2116" s="8"/>
      <c r="AI2116" s="8"/>
      <c r="AJ2116" s="8"/>
      <c r="AK2116" s="8"/>
      <c r="AL2116" s="10"/>
      <c r="AM2116" s="10"/>
      <c r="AN2116" s="10"/>
      <c r="AO2116" s="10"/>
      <c r="AP2116" s="10"/>
      <c r="AQ2116" s="10"/>
    </row>
    <row r="2117" spans="1:43" x14ac:dyDescent="0.25">
      <c r="A2117" t="s">
        <v>537</v>
      </c>
      <c r="B2117">
        <v>4006</v>
      </c>
      <c r="C2117" t="s">
        <v>43</v>
      </c>
      <c r="D2117" t="s">
        <v>585</v>
      </c>
      <c r="E2117" t="s">
        <v>539</v>
      </c>
      <c r="F2117">
        <v>1</v>
      </c>
      <c r="G2117" t="s">
        <v>586</v>
      </c>
      <c r="M2117">
        <v>2022</v>
      </c>
      <c r="N2117" s="8">
        <v>9010.1</v>
      </c>
      <c r="O2117" s="8">
        <v>91952.490000000034</v>
      </c>
      <c r="P2117" s="8">
        <v>1603.99</v>
      </c>
      <c r="Q2117" s="8">
        <v>9010.1</v>
      </c>
      <c r="R2117" s="8">
        <v>4955.5550000000003</v>
      </c>
      <c r="S2117" s="8">
        <v>2793.1310000000003</v>
      </c>
      <c r="T2117" s="9">
        <f t="shared" si="33"/>
        <v>0</v>
      </c>
      <c r="U2117" s="9">
        <f t="shared" si="33"/>
        <v>-86996.935000000027</v>
      </c>
      <c r="V2117" s="9">
        <f t="shared" si="33"/>
        <v>1189.1410000000003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/>
      <c r="AG2117" s="8"/>
      <c r="AH2117" s="8"/>
      <c r="AI2117" s="8"/>
      <c r="AJ2117" s="8"/>
      <c r="AK2117" s="8"/>
      <c r="AL2117" s="10"/>
      <c r="AM2117" s="10"/>
      <c r="AN2117" s="10"/>
      <c r="AO2117" s="10"/>
      <c r="AP2117" s="10"/>
      <c r="AQ2117" s="10"/>
    </row>
    <row r="2118" spans="1:43" x14ac:dyDescent="0.25">
      <c r="A2118" t="s">
        <v>537</v>
      </c>
      <c r="B2118">
        <v>4006</v>
      </c>
      <c r="C2118" t="s">
        <v>43</v>
      </c>
      <c r="D2118" t="s">
        <v>585</v>
      </c>
      <c r="E2118" t="s">
        <v>539</v>
      </c>
      <c r="F2118">
        <v>1</v>
      </c>
      <c r="G2118" t="s">
        <v>586</v>
      </c>
      <c r="M2118">
        <v>2023</v>
      </c>
      <c r="N2118" s="8">
        <v>110401.24690566375</v>
      </c>
      <c r="O2118" s="8">
        <v>27265.628882118934</v>
      </c>
      <c r="P2118" s="8">
        <v>23626.18450262686</v>
      </c>
      <c r="Q2118" s="8">
        <v>110401.24690566371</v>
      </c>
      <c r="R2118" s="8">
        <v>60720.685798115046</v>
      </c>
      <c r="S2118" s="8">
        <v>34224.386540755746</v>
      </c>
      <c r="T2118" s="9">
        <f t="shared" si="33"/>
        <v>0</v>
      </c>
      <c r="U2118" s="9">
        <f t="shared" si="33"/>
        <v>33455.056915996116</v>
      </c>
      <c r="V2118" s="9">
        <f t="shared" si="33"/>
        <v>10598.202038128886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/>
      <c r="AG2118" s="8"/>
      <c r="AH2118" s="8"/>
      <c r="AI2118" s="8"/>
      <c r="AJ2118" s="8"/>
      <c r="AK2118" s="8"/>
      <c r="AL2118" s="10"/>
      <c r="AM2118" s="10"/>
      <c r="AN2118" s="10"/>
      <c r="AO2118" s="10"/>
      <c r="AP2118" s="10"/>
      <c r="AQ2118" s="10"/>
    </row>
    <row r="2119" spans="1:43" x14ac:dyDescent="0.25">
      <c r="A2119" t="s">
        <v>537</v>
      </c>
      <c r="B2119">
        <v>4006</v>
      </c>
      <c r="C2119" t="s">
        <v>43</v>
      </c>
      <c r="D2119" t="s">
        <v>585</v>
      </c>
      <c r="E2119" t="s">
        <v>539</v>
      </c>
      <c r="F2119">
        <v>1</v>
      </c>
      <c r="G2119" t="s">
        <v>586</v>
      </c>
      <c r="M2119">
        <v>2024</v>
      </c>
      <c r="N2119" s="8">
        <v>2060006.2310444068</v>
      </c>
      <c r="O2119" s="8">
        <v>-390771.40269688459</v>
      </c>
      <c r="P2119" s="8">
        <v>578697.77079493389</v>
      </c>
      <c r="Q2119" s="8">
        <v>2060006.231044407</v>
      </c>
      <c r="R2119" s="8">
        <v>1133003.427074424</v>
      </c>
      <c r="S2119" s="8">
        <v>638601.9316237662</v>
      </c>
      <c r="T2119" s="9">
        <f t="shared" si="33"/>
        <v>0</v>
      </c>
      <c r="U2119" s="9">
        <f t="shared" si="33"/>
        <v>1523774.8297713087</v>
      </c>
      <c r="V2119" s="9">
        <f t="shared" si="33"/>
        <v>59904.160828832304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/>
      <c r="AG2119" s="8"/>
      <c r="AH2119" s="8"/>
      <c r="AI2119" s="8"/>
      <c r="AJ2119" s="8"/>
      <c r="AK2119" s="8"/>
      <c r="AL2119" s="10"/>
      <c r="AM2119" s="10"/>
      <c r="AN2119" s="10"/>
      <c r="AO2119" s="10"/>
      <c r="AP2119" s="10"/>
      <c r="AQ2119" s="10"/>
    </row>
    <row r="2120" spans="1:43" x14ac:dyDescent="0.25">
      <c r="A2120" t="s">
        <v>537</v>
      </c>
      <c r="B2120">
        <v>4006</v>
      </c>
      <c r="C2120" t="s">
        <v>43</v>
      </c>
      <c r="D2120" t="s">
        <v>585</v>
      </c>
      <c r="E2120" t="s">
        <v>539</v>
      </c>
      <c r="F2120">
        <v>1</v>
      </c>
      <c r="G2120" t="s">
        <v>586</v>
      </c>
      <c r="M2120">
        <v>2025</v>
      </c>
      <c r="N2120" s="8">
        <v>1273968.90521057</v>
      </c>
      <c r="O2120" s="8">
        <v>1852038.6092926259</v>
      </c>
      <c r="P2120" s="8">
        <v>372648.10561824648</v>
      </c>
      <c r="Q2120" s="8">
        <v>2680008.8900412982</v>
      </c>
      <c r="R2120" s="8">
        <v>1474004.8895227141</v>
      </c>
      <c r="S2120" s="8">
        <v>830802.75591280241</v>
      </c>
      <c r="T2120" s="9">
        <f t="shared" si="33"/>
        <v>1406039.9848307283</v>
      </c>
      <c r="U2120" s="9">
        <f t="shared" si="33"/>
        <v>-378033.71976991184</v>
      </c>
      <c r="V2120" s="9">
        <f t="shared" si="33"/>
        <v>458154.65029455593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/>
      <c r="AG2120" s="8"/>
      <c r="AH2120" s="8"/>
      <c r="AI2120" s="8"/>
      <c r="AJ2120" s="8"/>
      <c r="AK2120" s="8"/>
      <c r="AL2120" s="10"/>
      <c r="AM2120" s="10"/>
      <c r="AN2120" s="10"/>
      <c r="AO2120" s="10"/>
      <c r="AP2120" s="10"/>
      <c r="AQ2120" s="10"/>
    </row>
    <row r="2121" spans="1:43" x14ac:dyDescent="0.25">
      <c r="A2121" t="s">
        <v>537</v>
      </c>
      <c r="B2121">
        <v>4006</v>
      </c>
      <c r="C2121" t="s">
        <v>43</v>
      </c>
      <c r="D2121" t="s">
        <v>556</v>
      </c>
      <c r="E2121" t="s">
        <v>539</v>
      </c>
      <c r="F2121">
        <v>1</v>
      </c>
      <c r="G2121" t="s">
        <v>587</v>
      </c>
      <c r="M2121">
        <v>2021</v>
      </c>
      <c r="N2121" s="8">
        <v>0</v>
      </c>
      <c r="O2121" s="8">
        <v>-163</v>
      </c>
      <c r="P2121" s="8">
        <v>0</v>
      </c>
      <c r="Q2121" s="8">
        <v>0</v>
      </c>
      <c r="R2121" s="8">
        <v>0</v>
      </c>
      <c r="S2121" s="8">
        <v>0</v>
      </c>
      <c r="T2121" s="9">
        <f t="shared" si="33"/>
        <v>0</v>
      </c>
      <c r="U2121" s="9">
        <f t="shared" si="33"/>
        <v>163</v>
      </c>
      <c r="V2121" s="9">
        <f t="shared" si="33"/>
        <v>0</v>
      </c>
      <c r="W2121" s="8">
        <v>131995.63</v>
      </c>
      <c r="X2121" s="8">
        <v>81236.506847606041</v>
      </c>
      <c r="Y2121" s="8">
        <v>30359</v>
      </c>
      <c r="Z2121" s="8">
        <v>0</v>
      </c>
      <c r="AA2121" s="8">
        <v>0</v>
      </c>
      <c r="AB2121" s="8">
        <v>0</v>
      </c>
      <c r="AC2121" s="8">
        <v>131995.63</v>
      </c>
      <c r="AD2121" s="8">
        <v>81236.506847606041</v>
      </c>
      <c r="AE2121" s="8">
        <v>30359</v>
      </c>
      <c r="AF2121" s="8"/>
      <c r="AG2121" s="8"/>
      <c r="AH2121" s="8"/>
      <c r="AI2121" s="8"/>
      <c r="AJ2121" s="8"/>
      <c r="AK2121" s="8"/>
      <c r="AL2121" s="10"/>
      <c r="AM2121" s="10"/>
      <c r="AN2121" s="10"/>
      <c r="AO2121" s="10"/>
      <c r="AP2121" s="10"/>
      <c r="AQ2121" s="10"/>
    </row>
    <row r="2122" spans="1:43" x14ac:dyDescent="0.25">
      <c r="A2122" t="s">
        <v>537</v>
      </c>
      <c r="B2122">
        <v>4006</v>
      </c>
      <c r="C2122" t="s">
        <v>43</v>
      </c>
      <c r="D2122" t="s">
        <v>556</v>
      </c>
      <c r="E2122" t="s">
        <v>539</v>
      </c>
      <c r="F2122">
        <v>1</v>
      </c>
      <c r="G2122" t="s">
        <v>587</v>
      </c>
      <c r="M2122">
        <v>2022</v>
      </c>
      <c r="N2122" s="8">
        <v>0</v>
      </c>
      <c r="O2122" s="8">
        <v>-0.68463231344221853</v>
      </c>
      <c r="P2122" s="8">
        <v>0</v>
      </c>
      <c r="Q2122" s="8">
        <v>0</v>
      </c>
      <c r="R2122" s="8">
        <v>0</v>
      </c>
      <c r="S2122" s="8">
        <v>0</v>
      </c>
      <c r="T2122" s="9">
        <f t="shared" si="33"/>
        <v>0</v>
      </c>
      <c r="U2122" s="9">
        <f t="shared" si="33"/>
        <v>0.68463231344221853</v>
      </c>
      <c r="V2122" s="9">
        <f t="shared" si="33"/>
        <v>0</v>
      </c>
      <c r="W2122" s="8">
        <v>131995.63</v>
      </c>
      <c r="X2122" s="8">
        <v>81236.506847606041</v>
      </c>
      <c r="Y2122" s="8">
        <v>30359</v>
      </c>
      <c r="Z2122" s="8">
        <v>0</v>
      </c>
      <c r="AA2122" s="8">
        <v>0</v>
      </c>
      <c r="AB2122" s="8">
        <v>0</v>
      </c>
      <c r="AC2122" s="8">
        <v>131995.63</v>
      </c>
      <c r="AD2122" s="8">
        <v>81236.506847606041</v>
      </c>
      <c r="AE2122" s="8">
        <v>30359</v>
      </c>
      <c r="AF2122" s="8"/>
      <c r="AG2122" s="8"/>
      <c r="AH2122" s="8"/>
      <c r="AI2122" s="8"/>
      <c r="AJ2122" s="8"/>
      <c r="AK2122" s="8"/>
      <c r="AL2122" s="10"/>
      <c r="AM2122" s="10"/>
      <c r="AN2122" s="10"/>
      <c r="AO2122" s="10"/>
      <c r="AP2122" s="10"/>
      <c r="AQ2122" s="10"/>
    </row>
    <row r="2123" spans="1:43" x14ac:dyDescent="0.25">
      <c r="A2123" t="s">
        <v>537</v>
      </c>
      <c r="B2123">
        <v>4006</v>
      </c>
      <c r="C2123" t="s">
        <v>43</v>
      </c>
      <c r="D2123" t="s">
        <v>556</v>
      </c>
      <c r="E2123" t="s">
        <v>539</v>
      </c>
      <c r="F2123">
        <v>1</v>
      </c>
      <c r="G2123" t="s">
        <v>587</v>
      </c>
      <c r="M2123">
        <v>2023</v>
      </c>
      <c r="N2123" s="8">
        <v>0</v>
      </c>
      <c r="O2123" s="8">
        <v>-124.35599562822169</v>
      </c>
      <c r="P2123" s="8">
        <v>0</v>
      </c>
      <c r="Q2123" s="8">
        <v>0</v>
      </c>
      <c r="R2123" s="8">
        <v>0</v>
      </c>
      <c r="S2123" s="8">
        <v>0</v>
      </c>
      <c r="T2123" s="9">
        <f t="shared" si="33"/>
        <v>0</v>
      </c>
      <c r="U2123" s="9">
        <f t="shared" si="33"/>
        <v>124.35599562822169</v>
      </c>
      <c r="V2123" s="9">
        <f t="shared" si="33"/>
        <v>0</v>
      </c>
      <c r="W2123" s="8">
        <v>131995.63</v>
      </c>
      <c r="X2123" s="8">
        <v>81236.506847606041</v>
      </c>
      <c r="Y2123" s="8">
        <v>30359</v>
      </c>
      <c r="Z2123" s="8">
        <v>0</v>
      </c>
      <c r="AA2123" s="8">
        <v>0</v>
      </c>
      <c r="AB2123" s="8">
        <v>0</v>
      </c>
      <c r="AC2123" s="8">
        <v>131995.63</v>
      </c>
      <c r="AD2123" s="8">
        <v>81236.506847606041</v>
      </c>
      <c r="AE2123" s="8">
        <v>30359</v>
      </c>
      <c r="AF2123" s="8"/>
      <c r="AG2123" s="8"/>
      <c r="AH2123" s="8"/>
      <c r="AI2123" s="8"/>
      <c r="AJ2123" s="8"/>
      <c r="AK2123" s="8"/>
      <c r="AL2123" s="10"/>
      <c r="AM2123" s="10"/>
      <c r="AN2123" s="10"/>
      <c r="AO2123" s="10"/>
      <c r="AP2123" s="10"/>
      <c r="AQ2123" s="10"/>
    </row>
    <row r="2124" spans="1:43" x14ac:dyDescent="0.25">
      <c r="A2124" t="s">
        <v>537</v>
      </c>
      <c r="B2124">
        <v>4006</v>
      </c>
      <c r="C2124" t="s">
        <v>43</v>
      </c>
      <c r="D2124" t="s">
        <v>556</v>
      </c>
      <c r="E2124" t="s">
        <v>539</v>
      </c>
      <c r="F2124">
        <v>1</v>
      </c>
      <c r="G2124" t="s">
        <v>587</v>
      </c>
      <c r="M2124">
        <v>2024</v>
      </c>
      <c r="N2124" s="8">
        <v>1489.0266066226395</v>
      </c>
      <c r="O2124" s="8">
        <v>-51.423080453543207</v>
      </c>
      <c r="P2124" s="8">
        <v>272.71903689689992</v>
      </c>
      <c r="Q2124" s="8">
        <v>1489.02660662264</v>
      </c>
      <c r="R2124" s="8">
        <v>893.41596397358398</v>
      </c>
      <c r="S2124" s="8">
        <v>342.47611952320722</v>
      </c>
      <c r="T2124" s="9">
        <f t="shared" si="33"/>
        <v>0</v>
      </c>
      <c r="U2124" s="9">
        <f t="shared" si="33"/>
        <v>944.83904442712719</v>
      </c>
      <c r="V2124" s="9">
        <f t="shared" si="33"/>
        <v>69.757082626307295</v>
      </c>
      <c r="W2124" s="8">
        <v>131995.63</v>
      </c>
      <c r="X2124" s="8">
        <v>81236.506847606041</v>
      </c>
      <c r="Y2124" s="8">
        <v>30359</v>
      </c>
      <c r="Z2124" s="8">
        <v>0</v>
      </c>
      <c r="AA2124" s="8">
        <v>0</v>
      </c>
      <c r="AB2124" s="8">
        <v>0</v>
      </c>
      <c r="AC2124" s="8">
        <v>131995.63</v>
      </c>
      <c r="AD2124" s="8">
        <v>81236.506847606041</v>
      </c>
      <c r="AE2124" s="8">
        <v>30359</v>
      </c>
      <c r="AF2124" s="8"/>
      <c r="AG2124" s="8"/>
      <c r="AH2124" s="8"/>
      <c r="AI2124" s="8"/>
      <c r="AJ2124" s="8"/>
      <c r="AK2124" s="8"/>
      <c r="AL2124" s="10"/>
      <c r="AM2124" s="10"/>
      <c r="AN2124" s="10"/>
      <c r="AO2124" s="10"/>
      <c r="AP2124" s="10"/>
      <c r="AQ2124" s="10"/>
    </row>
    <row r="2125" spans="1:43" x14ac:dyDescent="0.25">
      <c r="A2125" t="s">
        <v>537</v>
      </c>
      <c r="B2125">
        <v>4006</v>
      </c>
      <c r="C2125" t="s">
        <v>43</v>
      </c>
      <c r="D2125" t="s">
        <v>556</v>
      </c>
      <c r="E2125" t="s">
        <v>539</v>
      </c>
      <c r="F2125">
        <v>1</v>
      </c>
      <c r="G2125" t="s">
        <v>587</v>
      </c>
      <c r="M2125">
        <v>2025</v>
      </c>
      <c r="N2125" s="8">
        <v>59553.548424539636</v>
      </c>
      <c r="O2125" s="8">
        <v>102870.00102865373</v>
      </c>
      <c r="P2125" s="8">
        <v>8837.3316751711445</v>
      </c>
      <c r="Q2125" s="8">
        <v>59553.548424539636</v>
      </c>
      <c r="R2125" s="8">
        <v>35732.12905472378</v>
      </c>
      <c r="S2125" s="8">
        <v>13697.316137644117</v>
      </c>
      <c r="T2125" s="9">
        <f t="shared" si="33"/>
        <v>0</v>
      </c>
      <c r="U2125" s="9">
        <f t="shared" si="33"/>
        <v>-67137.871973929956</v>
      </c>
      <c r="V2125" s="9">
        <f t="shared" si="33"/>
        <v>4859.9844624729722</v>
      </c>
      <c r="W2125" s="8">
        <v>131995.63</v>
      </c>
      <c r="X2125" s="8">
        <v>81236.506847606041</v>
      </c>
      <c r="Y2125" s="8">
        <v>30359</v>
      </c>
      <c r="Z2125" s="8">
        <v>0</v>
      </c>
      <c r="AA2125" s="8">
        <v>0</v>
      </c>
      <c r="AB2125" s="8">
        <v>0</v>
      </c>
      <c r="AC2125" s="8">
        <v>131995.63</v>
      </c>
      <c r="AD2125" s="8">
        <v>81236.506847606041</v>
      </c>
      <c r="AE2125" s="8">
        <v>30359</v>
      </c>
      <c r="AF2125" s="8"/>
      <c r="AG2125" s="8"/>
      <c r="AH2125" s="8"/>
      <c r="AI2125" s="8"/>
      <c r="AJ2125" s="8"/>
      <c r="AK2125" s="8"/>
      <c r="AL2125" s="10"/>
      <c r="AM2125" s="10"/>
      <c r="AN2125" s="10"/>
      <c r="AO2125" s="10"/>
      <c r="AP2125" s="10"/>
      <c r="AQ2125" s="10"/>
    </row>
    <row r="2126" spans="1:43" x14ac:dyDescent="0.25">
      <c r="A2126" t="s">
        <v>537</v>
      </c>
      <c r="B2126">
        <v>4006</v>
      </c>
      <c r="C2126" t="s">
        <v>43</v>
      </c>
      <c r="D2126" t="s">
        <v>556</v>
      </c>
      <c r="E2126" t="s">
        <v>539</v>
      </c>
      <c r="F2126">
        <v>1</v>
      </c>
      <c r="G2126" t="s">
        <v>587</v>
      </c>
      <c r="M2126">
        <v>2026</v>
      </c>
      <c r="N2126" s="8">
        <v>120075.13603734013</v>
      </c>
      <c r="O2126" s="8">
        <v>32500.16</v>
      </c>
      <c r="P2126" s="8">
        <v>19428.757922633809</v>
      </c>
      <c r="Q2126" s="8">
        <v>120075.1360373401</v>
      </c>
      <c r="R2126" s="8">
        <v>66041.324820537062</v>
      </c>
      <c r="S2126" s="8">
        <v>27617.281288588223</v>
      </c>
      <c r="T2126" s="9">
        <f t="shared" si="33"/>
        <v>0</v>
      </c>
      <c r="U2126" s="9">
        <f t="shared" si="33"/>
        <v>33541.164820537058</v>
      </c>
      <c r="V2126" s="9">
        <f t="shared" si="33"/>
        <v>8188.5233659544137</v>
      </c>
      <c r="W2126" s="8">
        <v>131995.63</v>
      </c>
      <c r="X2126" s="8">
        <v>81236.506847606041</v>
      </c>
      <c r="Y2126" s="8">
        <v>30359</v>
      </c>
      <c r="Z2126" s="8">
        <v>0</v>
      </c>
      <c r="AA2126" s="8">
        <v>0</v>
      </c>
      <c r="AB2126" s="8">
        <v>0</v>
      </c>
      <c r="AC2126" s="8">
        <v>131995.63</v>
      </c>
      <c r="AD2126" s="8">
        <v>81236.506847606041</v>
      </c>
      <c r="AE2126" s="8">
        <v>30359</v>
      </c>
      <c r="AF2126" s="8"/>
      <c r="AG2126" s="8"/>
      <c r="AH2126" s="8"/>
      <c r="AI2126" s="8"/>
      <c r="AJ2126" s="8"/>
      <c r="AK2126" s="8"/>
      <c r="AL2126" s="10"/>
      <c r="AM2126" s="10"/>
      <c r="AN2126" s="10"/>
      <c r="AO2126" s="10"/>
      <c r="AP2126" s="10"/>
      <c r="AQ2126" s="10"/>
    </row>
    <row r="2127" spans="1:43" x14ac:dyDescent="0.25">
      <c r="A2127" t="s">
        <v>537</v>
      </c>
      <c r="B2127">
        <v>4006</v>
      </c>
      <c r="C2127" t="s">
        <v>43</v>
      </c>
      <c r="D2127" t="s">
        <v>585</v>
      </c>
      <c r="E2127" t="s">
        <v>539</v>
      </c>
      <c r="F2127">
        <v>1</v>
      </c>
      <c r="G2127" t="s">
        <v>588</v>
      </c>
      <c r="M2127">
        <v>2022</v>
      </c>
      <c r="N2127" s="8">
        <v>0</v>
      </c>
      <c r="O2127" s="8">
        <v>2616.6692672831819</v>
      </c>
      <c r="P2127" s="8">
        <v>0</v>
      </c>
      <c r="Q2127" s="8">
        <v>0</v>
      </c>
      <c r="R2127" s="8">
        <v>0</v>
      </c>
      <c r="S2127" s="8">
        <v>0</v>
      </c>
      <c r="T2127" s="9">
        <f t="shared" si="33"/>
        <v>0</v>
      </c>
      <c r="U2127" s="9">
        <f t="shared" si="33"/>
        <v>-2616.6692672831819</v>
      </c>
      <c r="V2127" s="9">
        <f t="shared" si="33"/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/>
      <c r="AG2127" s="8"/>
      <c r="AH2127" s="8"/>
      <c r="AI2127" s="8"/>
      <c r="AJ2127" s="8"/>
      <c r="AK2127" s="8"/>
      <c r="AL2127" s="10"/>
      <c r="AM2127" s="10"/>
      <c r="AN2127" s="10"/>
      <c r="AO2127" s="10"/>
      <c r="AP2127" s="10"/>
      <c r="AQ2127" s="10"/>
    </row>
    <row r="2128" spans="1:43" x14ac:dyDescent="0.25">
      <c r="A2128" t="s">
        <v>537</v>
      </c>
      <c r="B2128">
        <v>4006</v>
      </c>
      <c r="C2128" t="s">
        <v>43</v>
      </c>
      <c r="D2128" t="s">
        <v>585</v>
      </c>
      <c r="E2128" t="s">
        <v>539</v>
      </c>
      <c r="F2128">
        <v>1</v>
      </c>
      <c r="G2128" t="s">
        <v>588</v>
      </c>
      <c r="M2128">
        <v>2023</v>
      </c>
      <c r="N2128" s="8">
        <v>0</v>
      </c>
      <c r="O2128" s="8">
        <v>-43017.648406714085</v>
      </c>
      <c r="P2128" s="8">
        <v>-40.06</v>
      </c>
      <c r="Q2128" s="8">
        <v>0</v>
      </c>
      <c r="R2128" s="8">
        <v>0</v>
      </c>
      <c r="S2128" s="8">
        <v>0</v>
      </c>
      <c r="T2128" s="9">
        <f t="shared" si="33"/>
        <v>0</v>
      </c>
      <c r="U2128" s="9">
        <f t="shared" si="33"/>
        <v>43017.648406714085</v>
      </c>
      <c r="V2128" s="9">
        <f t="shared" si="33"/>
        <v>40.06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/>
      <c r="AG2128" s="8"/>
      <c r="AH2128" s="8"/>
      <c r="AI2128" s="8"/>
      <c r="AJ2128" s="8"/>
      <c r="AK2128" s="8"/>
      <c r="AL2128" s="10"/>
      <c r="AM2128" s="10"/>
      <c r="AN2128" s="10"/>
      <c r="AO2128" s="10"/>
      <c r="AP2128" s="10"/>
      <c r="AQ2128" s="10"/>
    </row>
    <row r="2129" spans="1:43" x14ac:dyDescent="0.25">
      <c r="A2129" t="s">
        <v>537</v>
      </c>
      <c r="B2129">
        <v>4006</v>
      </c>
      <c r="C2129" t="s">
        <v>43</v>
      </c>
      <c r="D2129" t="s">
        <v>585</v>
      </c>
      <c r="E2129" t="s">
        <v>539</v>
      </c>
      <c r="F2129">
        <v>1</v>
      </c>
      <c r="G2129" t="s">
        <v>588</v>
      </c>
      <c r="M2129">
        <v>2024</v>
      </c>
      <c r="N2129" s="8">
        <v>36407.377711708694</v>
      </c>
      <c r="O2129" s="8">
        <v>0</v>
      </c>
      <c r="P2129" s="8">
        <v>312717.49300116493</v>
      </c>
      <c r="Q2129" s="8">
        <v>36407.377711708701</v>
      </c>
      <c r="R2129" s="8">
        <v>23664.795512610657</v>
      </c>
      <c r="S2129" s="8">
        <v>5461.1066567563048</v>
      </c>
      <c r="T2129" s="9">
        <f t="shared" si="33"/>
        <v>0</v>
      </c>
      <c r="U2129" s="9">
        <f t="shared" si="33"/>
        <v>23664.795512610657</v>
      </c>
      <c r="V2129" s="9">
        <f t="shared" si="33"/>
        <v>-307256.38634440862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/>
      <c r="AG2129" s="8"/>
      <c r="AH2129" s="8"/>
      <c r="AI2129" s="8"/>
      <c r="AJ2129" s="8"/>
      <c r="AK2129" s="8"/>
      <c r="AL2129" s="10"/>
      <c r="AM2129" s="10"/>
      <c r="AN2129" s="10"/>
      <c r="AO2129" s="10"/>
      <c r="AP2129" s="10"/>
      <c r="AQ2129" s="10"/>
    </row>
    <row r="2130" spans="1:43" x14ac:dyDescent="0.25">
      <c r="A2130" t="s">
        <v>537</v>
      </c>
      <c r="B2130">
        <v>4006</v>
      </c>
      <c r="C2130" t="s">
        <v>43</v>
      </c>
      <c r="D2130" t="s">
        <v>585</v>
      </c>
      <c r="E2130" t="s">
        <v>539</v>
      </c>
      <c r="F2130">
        <v>1</v>
      </c>
      <c r="G2130" t="s">
        <v>588</v>
      </c>
      <c r="M2130">
        <v>2025</v>
      </c>
      <c r="N2130" s="8">
        <v>113534.07062020618</v>
      </c>
      <c r="O2130" s="8">
        <v>257289.84722995351</v>
      </c>
      <c r="P2130" s="8">
        <v>7294.9994837730519</v>
      </c>
      <c r="Q2130" s="8">
        <v>123126.2996622678</v>
      </c>
      <c r="R2130" s="8">
        <v>80032.094780474072</v>
      </c>
      <c r="S2130" s="8">
        <v>18468.94494934017</v>
      </c>
      <c r="T2130" s="9">
        <f t="shared" si="33"/>
        <v>9592.2290420616191</v>
      </c>
      <c r="U2130" s="9">
        <f t="shared" si="33"/>
        <v>-177257.75244947942</v>
      </c>
      <c r="V2130" s="9">
        <f t="shared" si="33"/>
        <v>11173.945465567118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/>
      <c r="AG2130" s="8"/>
      <c r="AH2130" s="8"/>
      <c r="AI2130" s="8"/>
      <c r="AJ2130" s="8"/>
      <c r="AK2130" s="8"/>
      <c r="AL2130" s="10"/>
      <c r="AM2130" s="10"/>
      <c r="AN2130" s="10"/>
      <c r="AO2130" s="10"/>
      <c r="AP2130" s="10"/>
      <c r="AQ2130" s="10"/>
    </row>
    <row r="2131" spans="1:43" x14ac:dyDescent="0.25">
      <c r="A2131" t="s">
        <v>537</v>
      </c>
      <c r="B2131">
        <v>4006</v>
      </c>
      <c r="C2131" t="s">
        <v>43</v>
      </c>
      <c r="D2131" t="s">
        <v>585</v>
      </c>
      <c r="E2131" t="s">
        <v>539</v>
      </c>
      <c r="F2131">
        <v>1</v>
      </c>
      <c r="G2131" t="s">
        <v>588</v>
      </c>
      <c r="M2131">
        <v>2026</v>
      </c>
      <c r="N2131" s="8">
        <v>107692.86215019521</v>
      </c>
      <c r="O2131" s="8">
        <v>295838.58999999997</v>
      </c>
      <c r="P2131" s="8">
        <v>8992.1033488330522</v>
      </c>
      <c r="Q2131" s="8">
        <v>1024990.5669934492</v>
      </c>
      <c r="R2131" s="8">
        <v>563744.81184639712</v>
      </c>
      <c r="S2131" s="8">
        <v>256247.64174836231</v>
      </c>
      <c r="T2131" s="9">
        <f t="shared" si="33"/>
        <v>917297.70484325406</v>
      </c>
      <c r="U2131" s="9">
        <f t="shared" si="33"/>
        <v>267906.22184639715</v>
      </c>
      <c r="V2131" s="9">
        <f t="shared" si="33"/>
        <v>247255.53839952927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/>
      <c r="AG2131" s="8"/>
      <c r="AH2131" s="8"/>
      <c r="AI2131" s="8"/>
      <c r="AJ2131" s="8"/>
      <c r="AK2131" s="8"/>
      <c r="AL2131" s="10"/>
      <c r="AM2131" s="10"/>
      <c r="AN2131" s="10"/>
      <c r="AO2131" s="10"/>
      <c r="AP2131" s="10"/>
      <c r="AQ2131" s="10"/>
    </row>
    <row r="2132" spans="1:43" x14ac:dyDescent="0.25">
      <c r="A2132" t="s">
        <v>537</v>
      </c>
      <c r="B2132">
        <v>4006</v>
      </c>
      <c r="C2132" t="s">
        <v>43</v>
      </c>
      <c r="D2132" t="s">
        <v>538</v>
      </c>
      <c r="E2132" t="s">
        <v>539</v>
      </c>
      <c r="F2132">
        <v>1</v>
      </c>
      <c r="G2132" t="s">
        <v>589</v>
      </c>
      <c r="M2132">
        <v>2020</v>
      </c>
      <c r="N2132" s="8">
        <v>-962.51</v>
      </c>
      <c r="O2132" s="8">
        <v>0</v>
      </c>
      <c r="P2132" s="8">
        <v>-336.88</v>
      </c>
      <c r="Q2132" s="8">
        <v>0</v>
      </c>
      <c r="R2132" s="8">
        <v>0</v>
      </c>
      <c r="S2132" s="8">
        <v>0</v>
      </c>
      <c r="T2132" s="9">
        <f t="shared" si="33"/>
        <v>962.51</v>
      </c>
      <c r="U2132" s="9">
        <f t="shared" si="33"/>
        <v>0</v>
      </c>
      <c r="V2132" s="9">
        <f t="shared" si="33"/>
        <v>336.88</v>
      </c>
      <c r="W2132" s="8">
        <v>842007.56628608634</v>
      </c>
      <c r="X2132" s="8">
        <v>477257.35862867971</v>
      </c>
      <c r="Y2132" s="8">
        <v>294700.95207543357</v>
      </c>
      <c r="Z2132" s="8">
        <v>168982.93</v>
      </c>
      <c r="AA2132" s="8">
        <v>96410.433290832327</v>
      </c>
      <c r="AB2132" s="8">
        <v>59144.06</v>
      </c>
      <c r="AC2132" s="8">
        <v>673024.6362860864</v>
      </c>
      <c r="AD2132" s="8">
        <v>380846.92533784738</v>
      </c>
      <c r="AE2132" s="8">
        <v>235556.89207543357</v>
      </c>
      <c r="AF2132" s="8"/>
      <c r="AG2132" s="8"/>
      <c r="AH2132" s="8"/>
      <c r="AI2132" s="8"/>
      <c r="AJ2132" s="8"/>
      <c r="AK2132" s="8"/>
      <c r="AL2132" s="10"/>
      <c r="AM2132" s="10"/>
      <c r="AN2132" s="10"/>
      <c r="AO2132" s="10"/>
      <c r="AP2132" s="10"/>
      <c r="AQ2132" s="10"/>
    </row>
    <row r="2133" spans="1:43" x14ac:dyDescent="0.25">
      <c r="A2133" t="s">
        <v>537</v>
      </c>
      <c r="B2133">
        <v>4006</v>
      </c>
      <c r="C2133" t="s">
        <v>43</v>
      </c>
      <c r="D2133" t="s">
        <v>538</v>
      </c>
      <c r="E2133" t="s">
        <v>539</v>
      </c>
      <c r="F2133">
        <v>1</v>
      </c>
      <c r="G2133" t="s">
        <v>589</v>
      </c>
      <c r="M2133">
        <v>2021</v>
      </c>
      <c r="N2133" s="8">
        <v>0</v>
      </c>
      <c r="O2133" s="8">
        <v>524975</v>
      </c>
      <c r="P2133" s="8">
        <v>0</v>
      </c>
      <c r="Q2133" s="8">
        <v>0</v>
      </c>
      <c r="R2133" s="8">
        <v>0</v>
      </c>
      <c r="S2133" s="8">
        <v>0</v>
      </c>
      <c r="T2133" s="9">
        <f t="shared" si="33"/>
        <v>0</v>
      </c>
      <c r="U2133" s="9">
        <f t="shared" si="33"/>
        <v>-524975</v>
      </c>
      <c r="V2133" s="9">
        <f t="shared" si="33"/>
        <v>0</v>
      </c>
      <c r="W2133" s="8">
        <v>842007.56628608634</v>
      </c>
      <c r="X2133" s="8">
        <v>477257.35862867971</v>
      </c>
      <c r="Y2133" s="8">
        <v>294700.95207543357</v>
      </c>
      <c r="Z2133" s="8">
        <v>168982.93</v>
      </c>
      <c r="AA2133" s="8">
        <v>96410.433290832327</v>
      </c>
      <c r="AB2133" s="8">
        <v>59144.06</v>
      </c>
      <c r="AC2133" s="8">
        <v>673024.6362860864</v>
      </c>
      <c r="AD2133" s="8">
        <v>380846.92533784738</v>
      </c>
      <c r="AE2133" s="8">
        <v>235556.89207543357</v>
      </c>
      <c r="AF2133" s="8"/>
      <c r="AG2133" s="8"/>
      <c r="AH2133" s="8"/>
      <c r="AI2133" s="8"/>
      <c r="AJ2133" s="8"/>
      <c r="AK2133" s="8"/>
      <c r="AL2133" s="10"/>
      <c r="AM2133" s="10"/>
      <c r="AN2133" s="10"/>
      <c r="AO2133" s="10"/>
      <c r="AP2133" s="10"/>
      <c r="AQ2133" s="10"/>
    </row>
    <row r="2134" spans="1:43" x14ac:dyDescent="0.25">
      <c r="A2134" t="s">
        <v>537</v>
      </c>
      <c r="B2134">
        <v>4006</v>
      </c>
      <c r="C2134" t="s">
        <v>43</v>
      </c>
      <c r="D2134" t="s">
        <v>538</v>
      </c>
      <c r="E2134" t="s">
        <v>539</v>
      </c>
      <c r="F2134">
        <v>1</v>
      </c>
      <c r="G2134" t="s">
        <v>589</v>
      </c>
      <c r="M2134">
        <v>2022</v>
      </c>
      <c r="N2134" s="8">
        <v>0</v>
      </c>
      <c r="O2134" s="8">
        <v>0</v>
      </c>
      <c r="P2134" s="8">
        <v>24663.34</v>
      </c>
      <c r="Q2134" s="8">
        <v>0</v>
      </c>
      <c r="R2134" s="8">
        <v>0</v>
      </c>
      <c r="S2134" s="8">
        <v>0</v>
      </c>
      <c r="T2134" s="9">
        <f t="shared" si="33"/>
        <v>0</v>
      </c>
      <c r="U2134" s="9">
        <f t="shared" si="33"/>
        <v>0</v>
      </c>
      <c r="V2134" s="9">
        <f t="shared" si="33"/>
        <v>-24663.34</v>
      </c>
      <c r="W2134" s="8">
        <v>842007.56628608634</v>
      </c>
      <c r="X2134" s="8">
        <v>477257.35862867971</v>
      </c>
      <c r="Y2134" s="8">
        <v>294700.95207543357</v>
      </c>
      <c r="Z2134" s="8">
        <v>168982.93</v>
      </c>
      <c r="AA2134" s="8">
        <v>96410.433290832327</v>
      </c>
      <c r="AB2134" s="8">
        <v>59144.06</v>
      </c>
      <c r="AC2134" s="8">
        <v>673024.6362860864</v>
      </c>
      <c r="AD2134" s="8">
        <v>380846.92533784738</v>
      </c>
      <c r="AE2134" s="8">
        <v>235556.89207543357</v>
      </c>
      <c r="AF2134" s="8"/>
      <c r="AG2134" s="8"/>
      <c r="AH2134" s="8"/>
      <c r="AI2134" s="8"/>
      <c r="AJ2134" s="8"/>
      <c r="AK2134" s="8"/>
      <c r="AL2134" s="10"/>
      <c r="AM2134" s="10"/>
      <c r="AN2134" s="10"/>
      <c r="AO2134" s="10"/>
      <c r="AP2134" s="10"/>
      <c r="AQ2134" s="10"/>
    </row>
    <row r="2135" spans="1:43" x14ac:dyDescent="0.25">
      <c r="A2135" t="s">
        <v>537</v>
      </c>
      <c r="B2135">
        <v>4006</v>
      </c>
      <c r="C2135" t="s">
        <v>43</v>
      </c>
      <c r="D2135" t="s">
        <v>538</v>
      </c>
      <c r="E2135" t="s">
        <v>539</v>
      </c>
      <c r="F2135">
        <v>1</v>
      </c>
      <c r="G2135" t="s">
        <v>589</v>
      </c>
      <c r="M2135">
        <v>2023</v>
      </c>
      <c r="N2135" s="8">
        <v>-1256.8499999999999</v>
      </c>
      <c r="O2135" s="8">
        <v>-21553.9</v>
      </c>
      <c r="P2135" s="8">
        <v>-439.9</v>
      </c>
      <c r="Q2135" s="8">
        <v>0</v>
      </c>
      <c r="R2135" s="8">
        <v>0</v>
      </c>
      <c r="S2135" s="8">
        <v>0</v>
      </c>
      <c r="T2135" s="9">
        <f t="shared" si="33"/>
        <v>1256.8499999999999</v>
      </c>
      <c r="U2135" s="9">
        <f t="shared" si="33"/>
        <v>21553.9</v>
      </c>
      <c r="V2135" s="9">
        <f t="shared" si="33"/>
        <v>439.9</v>
      </c>
      <c r="W2135" s="8">
        <v>842007.56628608634</v>
      </c>
      <c r="X2135" s="8">
        <v>477257.35862867971</v>
      </c>
      <c r="Y2135" s="8">
        <v>294700.95207543357</v>
      </c>
      <c r="Z2135" s="8">
        <v>168982.93</v>
      </c>
      <c r="AA2135" s="8">
        <v>96410.433290832327</v>
      </c>
      <c r="AB2135" s="8">
        <v>59144.06</v>
      </c>
      <c r="AC2135" s="8">
        <v>673024.6362860864</v>
      </c>
      <c r="AD2135" s="8">
        <v>380846.92533784738</v>
      </c>
      <c r="AE2135" s="8">
        <v>235556.89207543357</v>
      </c>
      <c r="AF2135" s="8"/>
      <c r="AG2135" s="8"/>
      <c r="AH2135" s="8"/>
      <c r="AI2135" s="8"/>
      <c r="AJ2135" s="8"/>
      <c r="AK2135" s="8"/>
      <c r="AL2135" s="10"/>
      <c r="AM2135" s="10"/>
      <c r="AN2135" s="10"/>
      <c r="AO2135" s="10"/>
      <c r="AP2135" s="10"/>
      <c r="AQ2135" s="10"/>
    </row>
    <row r="2136" spans="1:43" x14ac:dyDescent="0.25">
      <c r="A2136" t="s">
        <v>537</v>
      </c>
      <c r="B2136">
        <v>4006</v>
      </c>
      <c r="C2136" t="s">
        <v>43</v>
      </c>
      <c r="D2136" t="s">
        <v>538</v>
      </c>
      <c r="E2136" t="s">
        <v>539</v>
      </c>
      <c r="F2136">
        <v>1</v>
      </c>
      <c r="G2136" t="s">
        <v>589</v>
      </c>
      <c r="M2136">
        <v>2024</v>
      </c>
      <c r="N2136" s="8">
        <v>0</v>
      </c>
      <c r="O2136" s="8">
        <v>-24379.4</v>
      </c>
      <c r="P2136" s="8">
        <v>0</v>
      </c>
      <c r="Q2136" s="8">
        <v>230104.13509615057</v>
      </c>
      <c r="R2136" s="8">
        <v>80536.447283652698</v>
      </c>
      <c r="S2136" s="8">
        <v>80536.447283652698</v>
      </c>
      <c r="T2136" s="9">
        <f t="shared" si="33"/>
        <v>230104.13509615057</v>
      </c>
      <c r="U2136" s="9">
        <f t="shared" si="33"/>
        <v>104915.84728365269</v>
      </c>
      <c r="V2136" s="9">
        <f t="shared" si="33"/>
        <v>80536.447283652698</v>
      </c>
      <c r="W2136" s="8">
        <v>842007.56628608634</v>
      </c>
      <c r="X2136" s="8">
        <v>477257.35862867971</v>
      </c>
      <c r="Y2136" s="8">
        <v>294700.95207543357</v>
      </c>
      <c r="Z2136" s="8">
        <v>168982.93</v>
      </c>
      <c r="AA2136" s="8">
        <v>96410.433290832327</v>
      </c>
      <c r="AB2136" s="8">
        <v>59144.06</v>
      </c>
      <c r="AC2136" s="8">
        <v>673024.6362860864</v>
      </c>
      <c r="AD2136" s="8">
        <v>380846.92533784738</v>
      </c>
      <c r="AE2136" s="8">
        <v>235556.89207543357</v>
      </c>
      <c r="AF2136" s="8"/>
      <c r="AG2136" s="8"/>
      <c r="AH2136" s="8"/>
      <c r="AI2136" s="8"/>
      <c r="AJ2136" s="8"/>
      <c r="AK2136" s="8"/>
      <c r="AL2136" s="10"/>
      <c r="AM2136" s="10"/>
      <c r="AN2136" s="10"/>
      <c r="AO2136" s="10"/>
      <c r="AP2136" s="10"/>
      <c r="AQ2136" s="10"/>
    </row>
    <row r="2137" spans="1:43" x14ac:dyDescent="0.25">
      <c r="A2137" t="s">
        <v>537</v>
      </c>
      <c r="B2137">
        <v>4006</v>
      </c>
      <c r="C2137" t="s">
        <v>43</v>
      </c>
      <c r="D2137" t="s">
        <v>538</v>
      </c>
      <c r="E2137" t="s">
        <v>539</v>
      </c>
      <c r="F2137">
        <v>1</v>
      </c>
      <c r="G2137" t="s">
        <v>589</v>
      </c>
      <c r="M2137">
        <v>2025</v>
      </c>
      <c r="N2137" s="8">
        <v>449150.95999999996</v>
      </c>
      <c r="O2137" s="8">
        <v>4782.2900000000009</v>
      </c>
      <c r="P2137" s="8">
        <v>157202.85</v>
      </c>
      <c r="Q2137" s="8">
        <v>618610.82892749319</v>
      </c>
      <c r="R2137" s="8">
        <v>216513.79012462261</v>
      </c>
      <c r="S2137" s="8">
        <v>216513.79012462261</v>
      </c>
      <c r="T2137" s="9">
        <f t="shared" si="33"/>
        <v>169459.86892749323</v>
      </c>
      <c r="U2137" s="9">
        <f t="shared" si="33"/>
        <v>211731.5001246226</v>
      </c>
      <c r="V2137" s="9">
        <f t="shared" si="33"/>
        <v>59310.940124622604</v>
      </c>
      <c r="W2137" s="8">
        <v>842007.56628608634</v>
      </c>
      <c r="X2137" s="8">
        <v>477257.35862867971</v>
      </c>
      <c r="Y2137" s="8">
        <v>294700.95207543357</v>
      </c>
      <c r="Z2137" s="8">
        <v>168982.93</v>
      </c>
      <c r="AA2137" s="8">
        <v>96410.433290832327</v>
      </c>
      <c r="AB2137" s="8">
        <v>59144.06</v>
      </c>
      <c r="AC2137" s="8">
        <v>673024.6362860864</v>
      </c>
      <c r="AD2137" s="8">
        <v>380846.92533784738</v>
      </c>
      <c r="AE2137" s="8">
        <v>235556.89207543357</v>
      </c>
      <c r="AF2137" s="8"/>
      <c r="AG2137" s="8"/>
      <c r="AH2137" s="8"/>
      <c r="AI2137" s="8"/>
      <c r="AJ2137" s="8"/>
      <c r="AK2137" s="8"/>
      <c r="AL2137" s="10"/>
      <c r="AM2137" s="10"/>
      <c r="AN2137" s="10"/>
      <c r="AO2137" s="10"/>
      <c r="AP2137" s="10"/>
      <c r="AQ2137" s="10"/>
    </row>
    <row r="2138" spans="1:43" x14ac:dyDescent="0.25">
      <c r="A2138" t="s">
        <v>537</v>
      </c>
      <c r="B2138">
        <v>4006</v>
      </c>
      <c r="C2138" t="s">
        <v>43</v>
      </c>
      <c r="D2138" t="s">
        <v>538</v>
      </c>
      <c r="E2138" t="s">
        <v>539</v>
      </c>
      <c r="F2138">
        <v>1</v>
      </c>
      <c r="G2138" t="s">
        <v>590</v>
      </c>
      <c r="M2138">
        <v>2021</v>
      </c>
      <c r="N2138" s="8">
        <v>13108.449999999999</v>
      </c>
      <c r="O2138" s="8">
        <v>-180972.28000000009</v>
      </c>
      <c r="P2138" s="8">
        <v>4285.21</v>
      </c>
      <c r="Q2138" s="8">
        <v>0</v>
      </c>
      <c r="R2138" s="8">
        <v>0</v>
      </c>
      <c r="S2138" s="8">
        <v>0</v>
      </c>
      <c r="T2138" s="9">
        <f t="shared" si="33"/>
        <v>-13108.449999999999</v>
      </c>
      <c r="U2138" s="9">
        <f t="shared" si="33"/>
        <v>180972.28000000009</v>
      </c>
      <c r="V2138" s="9">
        <f t="shared" si="33"/>
        <v>-4285.21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/>
      <c r="AG2138" s="8"/>
      <c r="AH2138" s="8"/>
      <c r="AI2138" s="8"/>
      <c r="AJ2138" s="8"/>
      <c r="AK2138" s="8"/>
      <c r="AL2138" s="10"/>
      <c r="AM2138" s="10"/>
      <c r="AN2138" s="10"/>
      <c r="AO2138" s="10"/>
      <c r="AP2138" s="10"/>
      <c r="AQ2138" s="10"/>
    </row>
    <row r="2139" spans="1:43" x14ac:dyDescent="0.25">
      <c r="A2139" t="s">
        <v>537</v>
      </c>
      <c r="B2139">
        <v>4006</v>
      </c>
      <c r="C2139" t="s">
        <v>43</v>
      </c>
      <c r="D2139" t="s">
        <v>538</v>
      </c>
      <c r="E2139" t="s">
        <v>539</v>
      </c>
      <c r="F2139">
        <v>1</v>
      </c>
      <c r="G2139" t="s">
        <v>590</v>
      </c>
      <c r="M2139">
        <v>2020</v>
      </c>
      <c r="N2139" s="8">
        <v>0</v>
      </c>
      <c r="O2139" s="8">
        <v>-30397.07</v>
      </c>
      <c r="P2139" s="8">
        <v>0</v>
      </c>
      <c r="Q2139" s="8">
        <v>0</v>
      </c>
      <c r="R2139" s="8">
        <v>0</v>
      </c>
      <c r="S2139" s="8">
        <v>0</v>
      </c>
      <c r="T2139" s="9">
        <f t="shared" si="33"/>
        <v>0</v>
      </c>
      <c r="U2139" s="9">
        <f t="shared" si="33"/>
        <v>30397.07</v>
      </c>
      <c r="V2139" s="9">
        <f t="shared" si="33"/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/>
      <c r="AG2139" s="8"/>
      <c r="AH2139" s="8"/>
      <c r="AI2139" s="8"/>
      <c r="AJ2139" s="8"/>
      <c r="AK2139" s="8"/>
      <c r="AL2139" s="10"/>
      <c r="AM2139" s="10"/>
      <c r="AN2139" s="10"/>
      <c r="AO2139" s="10"/>
      <c r="AP2139" s="10"/>
      <c r="AQ2139" s="10"/>
    </row>
    <row r="2140" spans="1:43" x14ac:dyDescent="0.25">
      <c r="A2140" t="s">
        <v>537</v>
      </c>
      <c r="B2140">
        <v>4006</v>
      </c>
      <c r="C2140" t="s">
        <v>43</v>
      </c>
      <c r="D2140" t="s">
        <v>538</v>
      </c>
      <c r="E2140" t="s">
        <v>539</v>
      </c>
      <c r="F2140">
        <v>1</v>
      </c>
      <c r="G2140" t="s">
        <v>590</v>
      </c>
      <c r="M2140">
        <v>2022</v>
      </c>
      <c r="N2140" s="8">
        <v>114194.86</v>
      </c>
      <c r="O2140" s="8">
        <v>-618600.26</v>
      </c>
      <c r="P2140" s="8">
        <v>35370.94</v>
      </c>
      <c r="Q2140" s="8">
        <v>114194.86</v>
      </c>
      <c r="R2140" s="8">
        <v>62807.173000000003</v>
      </c>
      <c r="S2140" s="8">
        <v>34258.457999999999</v>
      </c>
      <c r="T2140" s="9">
        <f t="shared" si="33"/>
        <v>0</v>
      </c>
      <c r="U2140" s="9">
        <f t="shared" si="33"/>
        <v>681407.43299999996</v>
      </c>
      <c r="V2140" s="9">
        <f t="shared" si="33"/>
        <v>-1112.4820000000036</v>
      </c>
      <c r="W2140" s="8">
        <v>10775269.781744981</v>
      </c>
      <c r="X2140" s="8">
        <v>6096368.1561506139</v>
      </c>
      <c r="Y2140" s="8">
        <v>3232599.1308306125</v>
      </c>
      <c r="Z2140" s="8">
        <v>3538575.0611222624</v>
      </c>
      <c r="AA2140" s="8">
        <v>1996888.1467756836</v>
      </c>
      <c r="AB2140" s="8">
        <v>1061586.6691650497</v>
      </c>
      <c r="AC2140" s="8">
        <v>7236694.7206227183</v>
      </c>
      <c r="AD2140" s="8">
        <v>4099480.0093749305</v>
      </c>
      <c r="AE2140" s="8">
        <v>2171012.4616655628</v>
      </c>
      <c r="AF2140" s="8"/>
      <c r="AG2140" s="8"/>
      <c r="AH2140" s="8"/>
      <c r="AI2140" s="8"/>
      <c r="AJ2140" s="8"/>
      <c r="AK2140" s="8"/>
      <c r="AL2140" s="10"/>
      <c r="AM2140" s="10"/>
      <c r="AN2140" s="10"/>
      <c r="AO2140" s="10"/>
      <c r="AP2140" s="10"/>
      <c r="AQ2140" s="10"/>
    </row>
    <row r="2141" spans="1:43" x14ac:dyDescent="0.25">
      <c r="A2141" t="s">
        <v>537</v>
      </c>
      <c r="B2141">
        <v>4006</v>
      </c>
      <c r="C2141" t="s">
        <v>43</v>
      </c>
      <c r="D2141" t="s">
        <v>538</v>
      </c>
      <c r="E2141" t="s">
        <v>539</v>
      </c>
      <c r="F2141">
        <v>1</v>
      </c>
      <c r="G2141" t="s">
        <v>590</v>
      </c>
      <c r="M2141">
        <v>2023</v>
      </c>
      <c r="N2141" s="8">
        <v>598328.32999999996</v>
      </c>
      <c r="O2141" s="8">
        <v>1190872.0349958448</v>
      </c>
      <c r="P2141" s="8">
        <v>170789.98999999996</v>
      </c>
      <c r="Q2141" s="8">
        <v>598328.32999999996</v>
      </c>
      <c r="R2141" s="8">
        <v>329080.58150000003</v>
      </c>
      <c r="S2141" s="8">
        <v>179498.49899999998</v>
      </c>
      <c r="T2141" s="9">
        <f t="shared" si="33"/>
        <v>0</v>
      </c>
      <c r="U2141" s="9">
        <f t="shared" si="33"/>
        <v>-861791.45349584473</v>
      </c>
      <c r="V2141" s="9">
        <f t="shared" si="33"/>
        <v>8708.50900000002</v>
      </c>
      <c r="W2141" s="8">
        <v>10775269.781744981</v>
      </c>
      <c r="X2141" s="8">
        <v>6096368.1561506139</v>
      </c>
      <c r="Y2141" s="8">
        <v>3232599.1308306125</v>
      </c>
      <c r="Z2141" s="8">
        <v>3538575.0611222624</v>
      </c>
      <c r="AA2141" s="8">
        <v>1996888.1467756836</v>
      </c>
      <c r="AB2141" s="8">
        <v>1061586.6691650497</v>
      </c>
      <c r="AC2141" s="8">
        <v>7236694.7206227183</v>
      </c>
      <c r="AD2141" s="8">
        <v>4099480.0093749305</v>
      </c>
      <c r="AE2141" s="8">
        <v>2171012.4616655628</v>
      </c>
      <c r="AF2141" s="8"/>
      <c r="AG2141" s="8"/>
      <c r="AH2141" s="8"/>
      <c r="AI2141" s="8"/>
      <c r="AJ2141" s="8"/>
      <c r="AK2141" s="8"/>
      <c r="AL2141" s="10"/>
      <c r="AM2141" s="10"/>
      <c r="AN2141" s="10"/>
      <c r="AO2141" s="10"/>
      <c r="AP2141" s="10"/>
      <c r="AQ2141" s="10"/>
    </row>
    <row r="2142" spans="1:43" x14ac:dyDescent="0.25">
      <c r="A2142" t="s">
        <v>537</v>
      </c>
      <c r="B2142">
        <v>4006</v>
      </c>
      <c r="C2142" t="s">
        <v>43</v>
      </c>
      <c r="D2142" t="s">
        <v>538</v>
      </c>
      <c r="E2142" t="s">
        <v>539</v>
      </c>
      <c r="F2142">
        <v>1</v>
      </c>
      <c r="G2142" t="s">
        <v>590</v>
      </c>
      <c r="M2142">
        <v>2024</v>
      </c>
      <c r="N2142" s="8">
        <v>1804520.0700000003</v>
      </c>
      <c r="O2142" s="8">
        <v>2413414.6045123213</v>
      </c>
      <c r="P2142" s="8">
        <v>543082.89</v>
      </c>
      <c r="Q2142" s="8">
        <v>2540706.6652017906</v>
      </c>
      <c r="R2142" s="8">
        <v>1397388.6658609849</v>
      </c>
      <c r="S2142" s="8">
        <v>762211.99956053717</v>
      </c>
      <c r="T2142" s="9">
        <f t="shared" si="33"/>
        <v>736186.59520179033</v>
      </c>
      <c r="U2142" s="9">
        <f t="shared" si="33"/>
        <v>-1016025.9386513364</v>
      </c>
      <c r="V2142" s="9">
        <f t="shared" si="33"/>
        <v>219129.10956053715</v>
      </c>
      <c r="W2142" s="8">
        <v>10775269.781744981</v>
      </c>
      <c r="X2142" s="8">
        <v>6096368.1561506139</v>
      </c>
      <c r="Y2142" s="8">
        <v>3232599.1308306125</v>
      </c>
      <c r="Z2142" s="8">
        <v>3538575.0611222624</v>
      </c>
      <c r="AA2142" s="8">
        <v>1996888.1467756836</v>
      </c>
      <c r="AB2142" s="8">
        <v>1061586.6691650497</v>
      </c>
      <c r="AC2142" s="8">
        <v>7236694.7206227183</v>
      </c>
      <c r="AD2142" s="8">
        <v>4099480.0093749305</v>
      </c>
      <c r="AE2142" s="8">
        <v>2171012.4616655628</v>
      </c>
      <c r="AF2142" s="8"/>
      <c r="AG2142" s="8"/>
      <c r="AH2142" s="8"/>
      <c r="AI2142" s="8"/>
      <c r="AJ2142" s="8"/>
      <c r="AK2142" s="8"/>
      <c r="AL2142" s="10"/>
      <c r="AM2142" s="10"/>
      <c r="AN2142" s="10"/>
      <c r="AO2142" s="10"/>
      <c r="AP2142" s="10"/>
      <c r="AQ2142" s="10"/>
    </row>
    <row r="2143" spans="1:43" x14ac:dyDescent="0.25">
      <c r="A2143" t="s">
        <v>537</v>
      </c>
      <c r="B2143">
        <v>4006</v>
      </c>
      <c r="C2143" t="s">
        <v>43</v>
      </c>
      <c r="D2143" t="s">
        <v>538</v>
      </c>
      <c r="E2143" t="s">
        <v>539</v>
      </c>
      <c r="F2143">
        <v>1</v>
      </c>
      <c r="G2143" t="s">
        <v>590</v>
      </c>
      <c r="M2143">
        <v>2025</v>
      </c>
      <c r="N2143" s="8">
        <v>875647.32</v>
      </c>
      <c r="O2143" s="8">
        <v>170084.93</v>
      </c>
      <c r="P2143" s="8">
        <v>250804.82000000004</v>
      </c>
      <c r="Q2143" s="8">
        <v>2293186.0230375011</v>
      </c>
      <c r="R2143" s="8">
        <v>1261252.3126706257</v>
      </c>
      <c r="S2143" s="8">
        <v>229318.60230375011</v>
      </c>
      <c r="T2143" s="9">
        <f t="shared" si="33"/>
        <v>1417538.7030375013</v>
      </c>
      <c r="U2143" s="9">
        <f t="shared" si="33"/>
        <v>1091167.3826706258</v>
      </c>
      <c r="V2143" s="9">
        <f t="shared" si="33"/>
        <v>-21486.217696249922</v>
      </c>
      <c r="W2143" s="8">
        <v>10775269.781744981</v>
      </c>
      <c r="X2143" s="8">
        <v>6096368.1561506139</v>
      </c>
      <c r="Y2143" s="8">
        <v>3232599.1308306125</v>
      </c>
      <c r="Z2143" s="8">
        <v>3538575.0611222624</v>
      </c>
      <c r="AA2143" s="8">
        <v>1996888.1467756836</v>
      </c>
      <c r="AB2143" s="8">
        <v>1061586.6691650497</v>
      </c>
      <c r="AC2143" s="8">
        <v>7236694.7206227183</v>
      </c>
      <c r="AD2143" s="8">
        <v>4099480.0093749305</v>
      </c>
      <c r="AE2143" s="8">
        <v>2171012.4616655628</v>
      </c>
      <c r="AF2143" s="8"/>
      <c r="AG2143" s="8"/>
      <c r="AH2143" s="8"/>
      <c r="AI2143" s="8"/>
      <c r="AJ2143" s="8"/>
      <c r="AK2143" s="8"/>
      <c r="AL2143" s="10"/>
      <c r="AM2143" s="10"/>
      <c r="AN2143" s="10"/>
      <c r="AO2143" s="10"/>
      <c r="AP2143" s="10"/>
      <c r="AQ2143" s="10"/>
    </row>
    <row r="2144" spans="1:43" x14ac:dyDescent="0.25">
      <c r="A2144" t="s">
        <v>537</v>
      </c>
      <c r="B2144">
        <v>4006</v>
      </c>
      <c r="C2144" t="s">
        <v>43</v>
      </c>
      <c r="D2144" t="s">
        <v>321</v>
      </c>
      <c r="E2144" t="s">
        <v>549</v>
      </c>
      <c r="F2144">
        <v>1</v>
      </c>
      <c r="G2144" t="s">
        <v>591</v>
      </c>
      <c r="M2144">
        <v>2024</v>
      </c>
      <c r="N2144" s="8">
        <v>57908.7</v>
      </c>
      <c r="O2144" s="8">
        <v>6214.03</v>
      </c>
      <c r="P2144" s="8">
        <v>18331.39</v>
      </c>
      <c r="Q2144" s="8">
        <v>58101.450699999994</v>
      </c>
      <c r="R2144" s="8">
        <v>31955.797885</v>
      </c>
      <c r="S2144" s="8">
        <v>17430.435209999996</v>
      </c>
      <c r="T2144" s="9">
        <f t="shared" si="33"/>
        <v>192.75069999999687</v>
      </c>
      <c r="U2144" s="9">
        <f t="shared" si="33"/>
        <v>25741.767885000001</v>
      </c>
      <c r="V2144" s="9">
        <f t="shared" si="33"/>
        <v>-900.95479000000341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/>
      <c r="AG2144" s="8"/>
      <c r="AH2144" s="8"/>
      <c r="AI2144" s="8"/>
      <c r="AJ2144" s="8"/>
      <c r="AK2144" s="8"/>
      <c r="AL2144" s="10"/>
      <c r="AM2144" s="10"/>
      <c r="AN2144" s="10"/>
      <c r="AO2144" s="10"/>
      <c r="AP2144" s="10"/>
      <c r="AQ2144" s="10"/>
    </row>
    <row r="2145" spans="1:43" x14ac:dyDescent="0.25">
      <c r="A2145" t="s">
        <v>537</v>
      </c>
      <c r="B2145">
        <v>4006</v>
      </c>
      <c r="C2145" t="s">
        <v>43</v>
      </c>
      <c r="D2145" t="s">
        <v>321</v>
      </c>
      <c r="E2145" t="s">
        <v>549</v>
      </c>
      <c r="F2145">
        <v>1</v>
      </c>
      <c r="G2145" t="s">
        <v>591</v>
      </c>
      <c r="M2145">
        <v>2025</v>
      </c>
      <c r="N2145" s="8">
        <v>97496.34</v>
      </c>
      <c r="O2145" s="8">
        <v>0</v>
      </c>
      <c r="P2145" s="8">
        <v>30444.979999999996</v>
      </c>
      <c r="Q2145" s="8">
        <v>110971.34</v>
      </c>
      <c r="R2145" s="8">
        <v>61034.237000000001</v>
      </c>
      <c r="S2145" s="8">
        <v>33291.401999999995</v>
      </c>
      <c r="T2145" s="9">
        <f t="shared" si="33"/>
        <v>13475</v>
      </c>
      <c r="U2145" s="9">
        <f t="shared" si="33"/>
        <v>61034.237000000001</v>
      </c>
      <c r="V2145" s="9">
        <f t="shared" si="33"/>
        <v>2846.4219999999987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/>
      <c r="AG2145" s="8"/>
      <c r="AH2145" s="8"/>
      <c r="AI2145" s="8"/>
      <c r="AJ2145" s="8"/>
      <c r="AK2145" s="8"/>
      <c r="AL2145" s="10"/>
      <c r="AM2145" s="10"/>
      <c r="AN2145" s="10"/>
      <c r="AO2145" s="10"/>
      <c r="AP2145" s="10"/>
      <c r="AQ2145" s="10"/>
    </row>
    <row r="2146" spans="1:43" x14ac:dyDescent="0.25">
      <c r="A2146" t="s">
        <v>537</v>
      </c>
      <c r="B2146">
        <v>4006</v>
      </c>
      <c r="C2146" t="s">
        <v>43</v>
      </c>
      <c r="D2146" t="s">
        <v>592</v>
      </c>
      <c r="E2146" t="s">
        <v>539</v>
      </c>
      <c r="F2146">
        <v>1</v>
      </c>
      <c r="G2146" t="s">
        <v>593</v>
      </c>
      <c r="M2146">
        <v>2024</v>
      </c>
      <c r="N2146" s="8">
        <v>150558</v>
      </c>
      <c r="O2146" s="8">
        <v>28293</v>
      </c>
      <c r="P2146" s="8">
        <v>48323</v>
      </c>
      <c r="Q2146" s="8">
        <v>0</v>
      </c>
      <c r="R2146" s="8">
        <v>0</v>
      </c>
      <c r="S2146" s="8">
        <v>0</v>
      </c>
      <c r="T2146" s="9">
        <f t="shared" si="33"/>
        <v>-150558</v>
      </c>
      <c r="U2146" s="9">
        <f t="shared" si="33"/>
        <v>-28293</v>
      </c>
      <c r="V2146" s="9">
        <f t="shared" si="33"/>
        <v>-48323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/>
      <c r="AG2146" s="8"/>
      <c r="AH2146" s="8"/>
      <c r="AI2146" s="8"/>
      <c r="AJ2146" s="8"/>
      <c r="AK2146" s="8"/>
      <c r="AL2146" s="10"/>
      <c r="AM2146" s="10"/>
      <c r="AN2146" s="10"/>
      <c r="AO2146" s="10"/>
      <c r="AP2146" s="10"/>
      <c r="AQ2146" s="10"/>
    </row>
    <row r="2147" spans="1:43" x14ac:dyDescent="0.25">
      <c r="A2147" t="s">
        <v>537</v>
      </c>
      <c r="B2147">
        <v>4006</v>
      </c>
      <c r="C2147" t="s">
        <v>43</v>
      </c>
      <c r="D2147" t="s">
        <v>538</v>
      </c>
      <c r="E2147" t="s">
        <v>539</v>
      </c>
      <c r="F2147">
        <v>1</v>
      </c>
      <c r="G2147" t="s">
        <v>594</v>
      </c>
      <c r="M2147">
        <v>2023</v>
      </c>
      <c r="N2147" s="8">
        <v>-2876.92</v>
      </c>
      <c r="O2147" s="8">
        <v>5129.2805335484409</v>
      </c>
      <c r="P2147" s="8">
        <v>-1006.92</v>
      </c>
      <c r="Q2147" s="8">
        <v>0</v>
      </c>
      <c r="R2147" s="8">
        <v>0</v>
      </c>
      <c r="S2147" s="8">
        <v>0</v>
      </c>
      <c r="T2147" s="9">
        <f t="shared" si="33"/>
        <v>2876.92</v>
      </c>
      <c r="U2147" s="9">
        <f t="shared" si="33"/>
        <v>-5129.2805335484409</v>
      </c>
      <c r="V2147" s="9">
        <f t="shared" si="33"/>
        <v>1006.92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/>
      <c r="AG2147" s="8"/>
      <c r="AH2147" s="8"/>
      <c r="AI2147" s="8"/>
      <c r="AJ2147" s="8"/>
      <c r="AK2147" s="8"/>
      <c r="AL2147" s="10"/>
      <c r="AM2147" s="10"/>
      <c r="AN2147" s="10"/>
      <c r="AO2147" s="10"/>
      <c r="AP2147" s="10"/>
      <c r="AQ2147" s="10"/>
    </row>
    <row r="2148" spans="1:43" x14ac:dyDescent="0.25">
      <c r="A2148" t="s">
        <v>537</v>
      </c>
      <c r="B2148">
        <v>4006</v>
      </c>
      <c r="C2148" t="s">
        <v>43</v>
      </c>
      <c r="D2148" t="s">
        <v>538</v>
      </c>
      <c r="E2148" t="s">
        <v>539</v>
      </c>
      <c r="F2148">
        <v>1</v>
      </c>
      <c r="G2148" t="s">
        <v>594</v>
      </c>
      <c r="M2148">
        <v>2024</v>
      </c>
      <c r="N2148" s="8">
        <v>323968.69</v>
      </c>
      <c r="O2148" s="8">
        <v>2295.16</v>
      </c>
      <c r="P2148" s="8">
        <v>113387.44</v>
      </c>
      <c r="Q2148" s="8">
        <v>323968.69</v>
      </c>
      <c r="R2148" s="8">
        <v>113389.04149999999</v>
      </c>
      <c r="S2148" s="8">
        <v>113389.04149999999</v>
      </c>
      <c r="T2148" s="9">
        <f t="shared" si="33"/>
        <v>0</v>
      </c>
      <c r="U2148" s="9">
        <f t="shared" si="33"/>
        <v>111093.88149999999</v>
      </c>
      <c r="V2148" s="9">
        <f t="shared" si="33"/>
        <v>1.6014999999897555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/>
      <c r="AG2148" s="8"/>
      <c r="AH2148" s="8"/>
      <c r="AI2148" s="8"/>
      <c r="AJ2148" s="8"/>
      <c r="AK2148" s="8"/>
      <c r="AL2148" s="10"/>
      <c r="AM2148" s="10"/>
      <c r="AN2148" s="10"/>
      <c r="AO2148" s="10"/>
      <c r="AP2148" s="10"/>
      <c r="AQ2148" s="10"/>
    </row>
    <row r="2149" spans="1:43" x14ac:dyDescent="0.25">
      <c r="A2149" t="s">
        <v>537</v>
      </c>
      <c r="B2149">
        <v>4006</v>
      </c>
      <c r="C2149" t="s">
        <v>43</v>
      </c>
      <c r="D2149" t="s">
        <v>538</v>
      </c>
      <c r="E2149" t="s">
        <v>539</v>
      </c>
      <c r="F2149">
        <v>1</v>
      </c>
      <c r="G2149" t="s">
        <v>594</v>
      </c>
      <c r="M2149">
        <v>2025</v>
      </c>
      <c r="N2149" s="8">
        <v>210750.71999999997</v>
      </c>
      <c r="O2149" s="8">
        <v>0</v>
      </c>
      <c r="P2149" s="8">
        <v>73762.75</v>
      </c>
      <c r="Q2149" s="8">
        <v>210750.72</v>
      </c>
      <c r="R2149" s="8">
        <v>73762.751999999993</v>
      </c>
      <c r="S2149" s="8">
        <v>73762.751999999993</v>
      </c>
      <c r="T2149" s="9">
        <f t="shared" si="33"/>
        <v>0</v>
      </c>
      <c r="U2149" s="9">
        <f t="shared" si="33"/>
        <v>73762.751999999993</v>
      </c>
      <c r="V2149" s="9">
        <f t="shared" si="33"/>
        <v>1.999999993131496E-3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/>
      <c r="AG2149" s="8"/>
      <c r="AH2149" s="8"/>
      <c r="AI2149" s="8"/>
      <c r="AJ2149" s="8"/>
      <c r="AK2149" s="8"/>
      <c r="AL2149" s="10"/>
      <c r="AM2149" s="10"/>
      <c r="AN2149" s="10"/>
      <c r="AO2149" s="10"/>
      <c r="AP2149" s="10"/>
      <c r="AQ2149" s="10"/>
    </row>
    <row r="2150" spans="1:43" x14ac:dyDescent="0.25">
      <c r="A2150" t="s">
        <v>537</v>
      </c>
      <c r="B2150">
        <v>4006</v>
      </c>
      <c r="C2150" t="s">
        <v>43</v>
      </c>
      <c r="D2150" t="s">
        <v>538</v>
      </c>
      <c r="E2150" t="s">
        <v>539</v>
      </c>
      <c r="F2150">
        <v>1</v>
      </c>
      <c r="G2150" t="s">
        <v>595</v>
      </c>
      <c r="M2150">
        <v>2025</v>
      </c>
      <c r="N2150" s="8">
        <v>115999.36503823959</v>
      </c>
      <c r="O2150" s="8">
        <v>0</v>
      </c>
      <c r="P2150" s="8">
        <v>28550.430460478106</v>
      </c>
      <c r="Q2150" s="8">
        <v>196348.07750000001</v>
      </c>
      <c r="R2150" s="8">
        <v>107991.44262500001</v>
      </c>
      <c r="S2150" s="8">
        <v>53995.721312500005</v>
      </c>
      <c r="T2150" s="9">
        <f t="shared" si="33"/>
        <v>80348.712461760428</v>
      </c>
      <c r="U2150" s="9">
        <f t="shared" si="33"/>
        <v>107991.44262500001</v>
      </c>
      <c r="V2150" s="9">
        <f t="shared" si="33"/>
        <v>25445.290852021899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/>
      <c r="AG2150" s="8"/>
      <c r="AH2150" s="8"/>
      <c r="AI2150" s="8"/>
      <c r="AJ2150" s="8"/>
      <c r="AK2150" s="8"/>
      <c r="AL2150" s="10"/>
      <c r="AM2150" s="10"/>
      <c r="AN2150" s="10"/>
      <c r="AO2150" s="10"/>
      <c r="AP2150" s="10"/>
      <c r="AQ2150" s="10"/>
    </row>
    <row r="2151" spans="1:43" x14ac:dyDescent="0.25">
      <c r="A2151" t="s">
        <v>537</v>
      </c>
      <c r="B2151">
        <v>4006</v>
      </c>
      <c r="C2151" t="s">
        <v>43</v>
      </c>
      <c r="D2151" t="s">
        <v>596</v>
      </c>
      <c r="E2151" t="s">
        <v>539</v>
      </c>
      <c r="F2151">
        <v>1</v>
      </c>
      <c r="G2151" t="s">
        <v>597</v>
      </c>
      <c r="M2151">
        <v>2020</v>
      </c>
      <c r="N2151" s="8">
        <v>-160335.563830798</v>
      </c>
      <c r="O2151" s="8">
        <v>11091.639027418005</v>
      </c>
      <c r="P2151" s="8">
        <v>-60674.125933679024</v>
      </c>
      <c r="Q2151" s="8">
        <v>0</v>
      </c>
      <c r="R2151" s="8">
        <v>0</v>
      </c>
      <c r="S2151" s="8">
        <v>0</v>
      </c>
      <c r="T2151" s="9">
        <f t="shared" si="33"/>
        <v>160335.563830798</v>
      </c>
      <c r="U2151" s="9">
        <f t="shared" si="33"/>
        <v>-11091.639027418005</v>
      </c>
      <c r="V2151" s="9">
        <f t="shared" si="33"/>
        <v>60674.125933679024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/>
      <c r="AG2151" s="8"/>
      <c r="AH2151" s="8"/>
      <c r="AI2151" s="8"/>
      <c r="AJ2151" s="8"/>
      <c r="AK2151" s="8"/>
      <c r="AL2151" s="10"/>
      <c r="AM2151" s="10"/>
      <c r="AN2151" s="10"/>
      <c r="AO2151" s="10"/>
      <c r="AP2151" s="10"/>
      <c r="AQ2151" s="10"/>
    </row>
    <row r="2152" spans="1:43" x14ac:dyDescent="0.25">
      <c r="A2152" t="s">
        <v>537</v>
      </c>
      <c r="B2152">
        <v>4006</v>
      </c>
      <c r="C2152" t="s">
        <v>43</v>
      </c>
      <c r="D2152" t="s">
        <v>596</v>
      </c>
      <c r="E2152" t="s">
        <v>539</v>
      </c>
      <c r="F2152">
        <v>1</v>
      </c>
      <c r="G2152" t="s">
        <v>597</v>
      </c>
      <c r="M2152">
        <v>2021</v>
      </c>
      <c r="N2152" s="8">
        <v>57615.851561927375</v>
      </c>
      <c r="O2152" s="8">
        <v>203122.24299276661</v>
      </c>
      <c r="P2152" s="8">
        <v>20428.047927679214</v>
      </c>
      <c r="Q2152" s="8">
        <v>0</v>
      </c>
      <c r="R2152" s="8">
        <v>0</v>
      </c>
      <c r="S2152" s="8">
        <v>0</v>
      </c>
      <c r="T2152" s="9">
        <f t="shared" si="33"/>
        <v>-57615.851561927375</v>
      </c>
      <c r="U2152" s="9">
        <f t="shared" si="33"/>
        <v>-203122.24299276661</v>
      </c>
      <c r="V2152" s="9">
        <f t="shared" si="33"/>
        <v>-20428.047927679214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/>
      <c r="AG2152" s="8"/>
      <c r="AH2152" s="8"/>
      <c r="AI2152" s="8"/>
      <c r="AJ2152" s="8"/>
      <c r="AK2152" s="8"/>
      <c r="AL2152" s="10"/>
      <c r="AM2152" s="10"/>
      <c r="AN2152" s="10"/>
      <c r="AO2152" s="10"/>
      <c r="AP2152" s="10"/>
      <c r="AQ2152" s="10"/>
    </row>
    <row r="2153" spans="1:43" x14ac:dyDescent="0.25">
      <c r="A2153" t="s">
        <v>537</v>
      </c>
      <c r="B2153">
        <v>4006</v>
      </c>
      <c r="C2153" t="s">
        <v>43</v>
      </c>
      <c r="D2153" t="s">
        <v>596</v>
      </c>
      <c r="E2153" t="s">
        <v>539</v>
      </c>
      <c r="F2153">
        <v>1</v>
      </c>
      <c r="G2153" t="s">
        <v>597</v>
      </c>
      <c r="M2153">
        <v>2022</v>
      </c>
      <c r="N2153" s="8">
        <v>63963.637954623046</v>
      </c>
      <c r="O2153" s="8">
        <v>17854.982167789807</v>
      </c>
      <c r="P2153" s="8">
        <v>24965.014701007047</v>
      </c>
      <c r="Q2153" s="8">
        <v>0</v>
      </c>
      <c r="R2153" s="8">
        <v>0</v>
      </c>
      <c r="S2153" s="8">
        <v>0</v>
      </c>
      <c r="T2153" s="9">
        <f t="shared" si="33"/>
        <v>-63963.637954623046</v>
      </c>
      <c r="U2153" s="9">
        <f t="shared" si="33"/>
        <v>-17854.982167789807</v>
      </c>
      <c r="V2153" s="9">
        <f t="shared" si="33"/>
        <v>-24965.014701007047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/>
      <c r="AG2153" s="8"/>
      <c r="AH2153" s="8"/>
      <c r="AI2153" s="8"/>
      <c r="AJ2153" s="8"/>
      <c r="AK2153" s="8"/>
      <c r="AL2153" s="10"/>
      <c r="AM2153" s="10"/>
      <c r="AN2153" s="10"/>
      <c r="AO2153" s="10"/>
      <c r="AP2153" s="10"/>
      <c r="AQ2153" s="10"/>
    </row>
    <row r="2154" spans="1:43" x14ac:dyDescent="0.25">
      <c r="A2154" t="s">
        <v>537</v>
      </c>
      <c r="B2154">
        <v>4006</v>
      </c>
      <c r="C2154" t="s">
        <v>43</v>
      </c>
      <c r="D2154" t="s">
        <v>596</v>
      </c>
      <c r="E2154" t="s">
        <v>539</v>
      </c>
      <c r="F2154">
        <v>1</v>
      </c>
      <c r="G2154" t="s">
        <v>597</v>
      </c>
      <c r="M2154">
        <v>2023</v>
      </c>
      <c r="N2154" s="8">
        <v>-11310.526431662869</v>
      </c>
      <c r="O2154" s="8">
        <v>775410.85879803845</v>
      </c>
      <c r="P2154" s="8">
        <v>-246.53847174092652</v>
      </c>
      <c r="Q2154" s="8">
        <v>0</v>
      </c>
      <c r="R2154" s="8">
        <v>0</v>
      </c>
      <c r="S2154" s="8">
        <v>0</v>
      </c>
      <c r="T2154" s="9">
        <f t="shared" si="33"/>
        <v>11310.526431662869</v>
      </c>
      <c r="U2154" s="9">
        <f t="shared" si="33"/>
        <v>-775410.85879803845</v>
      </c>
      <c r="V2154" s="9">
        <f t="shared" si="33"/>
        <v>246.53847174092652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/>
      <c r="AG2154" s="8"/>
      <c r="AH2154" s="8"/>
      <c r="AI2154" s="8"/>
      <c r="AJ2154" s="8"/>
      <c r="AK2154" s="8"/>
      <c r="AL2154" s="10"/>
      <c r="AM2154" s="10"/>
      <c r="AN2154" s="10"/>
      <c r="AO2154" s="10"/>
      <c r="AP2154" s="10"/>
      <c r="AQ2154" s="10"/>
    </row>
    <row r="2155" spans="1:43" x14ac:dyDescent="0.25">
      <c r="A2155" t="s">
        <v>537</v>
      </c>
      <c r="B2155">
        <v>4006</v>
      </c>
      <c r="C2155" t="s">
        <v>43</v>
      </c>
      <c r="D2155" t="s">
        <v>596</v>
      </c>
      <c r="E2155" t="s">
        <v>539</v>
      </c>
      <c r="F2155">
        <v>1</v>
      </c>
      <c r="G2155" t="s">
        <v>597</v>
      </c>
      <c r="M2155">
        <v>2024</v>
      </c>
      <c r="N2155" s="8">
        <v>404457.91728472325</v>
      </c>
      <c r="O2155" s="8">
        <v>206907.80169960915</v>
      </c>
      <c r="P2155" s="8">
        <v>136683.17053606678</v>
      </c>
      <c r="Q2155" s="8">
        <v>752367.52827343741</v>
      </c>
      <c r="R2155" s="8">
        <v>413802.14055039058</v>
      </c>
      <c r="S2155" s="8">
        <v>270852.31017843744</v>
      </c>
      <c r="T2155" s="9">
        <f t="shared" si="33"/>
        <v>347909.61098871415</v>
      </c>
      <c r="U2155" s="9">
        <f t="shared" si="33"/>
        <v>206894.33885078144</v>
      </c>
      <c r="V2155" s="9">
        <f t="shared" si="33"/>
        <v>134169.13964237066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/>
      <c r="AG2155" s="8"/>
      <c r="AH2155" s="8"/>
      <c r="AI2155" s="8"/>
      <c r="AJ2155" s="8"/>
      <c r="AK2155" s="8"/>
      <c r="AL2155" s="10"/>
      <c r="AM2155" s="10"/>
      <c r="AN2155" s="10"/>
      <c r="AO2155" s="10"/>
      <c r="AP2155" s="10"/>
      <c r="AQ2155" s="10"/>
    </row>
    <row r="2156" spans="1:43" x14ac:dyDescent="0.25">
      <c r="A2156" t="s">
        <v>537</v>
      </c>
      <c r="B2156">
        <v>4006</v>
      </c>
      <c r="C2156" t="s">
        <v>43</v>
      </c>
      <c r="D2156" t="s">
        <v>541</v>
      </c>
      <c r="E2156" t="s">
        <v>542</v>
      </c>
      <c r="F2156">
        <v>1</v>
      </c>
      <c r="G2156" t="s">
        <v>598</v>
      </c>
      <c r="M2156">
        <v>2024</v>
      </c>
      <c r="N2156" s="8">
        <v>27841.629999999997</v>
      </c>
      <c r="O2156" s="8">
        <v>0</v>
      </c>
      <c r="P2156" s="8">
        <v>9605.36</v>
      </c>
      <c r="Q2156" s="8">
        <v>30081.149999999998</v>
      </c>
      <c r="R2156" s="8">
        <v>16544.6325</v>
      </c>
      <c r="S2156" s="8">
        <v>10528.402499999998</v>
      </c>
      <c r="T2156" s="9">
        <f t="shared" si="33"/>
        <v>2239.5200000000004</v>
      </c>
      <c r="U2156" s="9">
        <f t="shared" si="33"/>
        <v>16544.6325</v>
      </c>
      <c r="V2156" s="9">
        <f t="shared" si="33"/>
        <v>923.04249999999774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/>
      <c r="AG2156" s="8"/>
      <c r="AH2156" s="8"/>
      <c r="AI2156" s="8"/>
      <c r="AJ2156" s="8"/>
      <c r="AK2156" s="8"/>
      <c r="AL2156" s="10"/>
      <c r="AM2156" s="10"/>
      <c r="AN2156" s="10"/>
      <c r="AO2156" s="10"/>
      <c r="AP2156" s="10"/>
      <c r="AQ2156" s="10"/>
    </row>
    <row r="2157" spans="1:43" x14ac:dyDescent="0.25">
      <c r="A2157" t="s">
        <v>537</v>
      </c>
      <c r="B2157">
        <v>4006</v>
      </c>
      <c r="C2157" t="s">
        <v>43</v>
      </c>
      <c r="D2157" t="s">
        <v>541</v>
      </c>
      <c r="E2157" t="s">
        <v>542</v>
      </c>
      <c r="F2157">
        <v>1</v>
      </c>
      <c r="G2157" t="s">
        <v>598</v>
      </c>
      <c r="M2157">
        <v>2025</v>
      </c>
      <c r="N2157" s="8">
        <v>63707.38</v>
      </c>
      <c r="O2157" s="8">
        <v>0</v>
      </c>
      <c r="P2157" s="8">
        <v>21979.050000000003</v>
      </c>
      <c r="Q2157" s="8">
        <v>238707.38</v>
      </c>
      <c r="R2157" s="8">
        <v>131289.05900000001</v>
      </c>
      <c r="S2157" s="8">
        <v>83547.582999999999</v>
      </c>
      <c r="T2157" s="9">
        <f t="shared" si="33"/>
        <v>175000</v>
      </c>
      <c r="U2157" s="9">
        <f t="shared" si="33"/>
        <v>131289.05900000001</v>
      </c>
      <c r="V2157" s="9">
        <f t="shared" si="33"/>
        <v>61568.532999999996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/>
      <c r="AG2157" s="8"/>
      <c r="AH2157" s="8"/>
      <c r="AI2157" s="8"/>
      <c r="AJ2157" s="8"/>
      <c r="AK2157" s="8"/>
      <c r="AL2157" s="10"/>
      <c r="AM2157" s="10"/>
      <c r="AN2157" s="10"/>
      <c r="AO2157" s="10"/>
      <c r="AP2157" s="10"/>
      <c r="AQ2157" s="10"/>
    </row>
    <row r="2158" spans="1:43" x14ac:dyDescent="0.25">
      <c r="A2158" t="s">
        <v>537</v>
      </c>
      <c r="B2158">
        <v>4006</v>
      </c>
      <c r="C2158" t="s">
        <v>43</v>
      </c>
      <c r="D2158" t="s">
        <v>599</v>
      </c>
      <c r="E2158" t="s">
        <v>539</v>
      </c>
      <c r="F2158">
        <v>1</v>
      </c>
      <c r="G2158" t="s">
        <v>600</v>
      </c>
      <c r="M2158">
        <v>2025</v>
      </c>
      <c r="N2158" s="8">
        <v>348174.94146681816</v>
      </c>
      <c r="O2158" s="8">
        <v>0</v>
      </c>
      <c r="P2158" s="8">
        <v>40040.118266568999</v>
      </c>
      <c r="Q2158" s="8">
        <v>589180.40838988405</v>
      </c>
      <c r="R2158" s="8">
        <v>324049.22461443627</v>
      </c>
      <c r="S2158" s="8">
        <v>191483.63272671233</v>
      </c>
      <c r="T2158" s="9">
        <f t="shared" si="33"/>
        <v>241005.46692306589</v>
      </c>
      <c r="U2158" s="9">
        <f t="shared" si="33"/>
        <v>324049.22461443627</v>
      </c>
      <c r="V2158" s="9">
        <f t="shared" si="33"/>
        <v>151443.51446014334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/>
      <c r="AG2158" s="8"/>
      <c r="AH2158" s="8"/>
      <c r="AI2158" s="8"/>
      <c r="AJ2158" s="8"/>
      <c r="AK2158" s="8"/>
      <c r="AL2158" s="10"/>
      <c r="AM2158" s="10"/>
      <c r="AN2158" s="10"/>
      <c r="AO2158" s="10"/>
      <c r="AP2158" s="10"/>
      <c r="AQ2158" s="10"/>
    </row>
    <row r="2159" spans="1:43" x14ac:dyDescent="0.25">
      <c r="A2159" t="s">
        <v>537</v>
      </c>
      <c r="B2159">
        <v>4006</v>
      </c>
      <c r="C2159" t="s">
        <v>43</v>
      </c>
      <c r="D2159" t="s">
        <v>599</v>
      </c>
      <c r="E2159" t="s">
        <v>539</v>
      </c>
      <c r="F2159">
        <v>1</v>
      </c>
      <c r="G2159" t="s">
        <v>600</v>
      </c>
      <c r="M2159">
        <v>2024</v>
      </c>
      <c r="N2159" s="8">
        <v>589180.40838988405</v>
      </c>
      <c r="O2159" s="8">
        <v>0</v>
      </c>
      <c r="P2159" s="8">
        <v>67755.746962224672</v>
      </c>
      <c r="Q2159" s="8">
        <v>452927.39123205899</v>
      </c>
      <c r="R2159" s="8">
        <v>249110.06517763247</v>
      </c>
      <c r="S2159" s="8">
        <v>147201.40215041916</v>
      </c>
      <c r="T2159" s="9">
        <f t="shared" si="33"/>
        <v>-136253.01715782506</v>
      </c>
      <c r="U2159" s="9">
        <f t="shared" si="33"/>
        <v>249110.06517763247</v>
      </c>
      <c r="V2159" s="9">
        <f t="shared" si="33"/>
        <v>79445.655188194491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/>
      <c r="AG2159" s="8"/>
      <c r="AH2159" s="8"/>
      <c r="AI2159" s="8"/>
      <c r="AJ2159" s="8"/>
      <c r="AK2159" s="8"/>
      <c r="AL2159" s="10"/>
      <c r="AM2159" s="10"/>
      <c r="AN2159" s="10"/>
      <c r="AO2159" s="10"/>
      <c r="AP2159" s="10"/>
      <c r="AQ2159" s="10"/>
    </row>
    <row r="2160" spans="1:43" x14ac:dyDescent="0.25">
      <c r="A2160" t="s">
        <v>537</v>
      </c>
      <c r="B2160">
        <v>4006</v>
      </c>
      <c r="C2160" t="s">
        <v>43</v>
      </c>
      <c r="D2160" t="s">
        <v>601</v>
      </c>
      <c r="E2160" t="s">
        <v>539</v>
      </c>
      <c r="F2160">
        <v>1</v>
      </c>
      <c r="G2160" t="s">
        <v>602</v>
      </c>
      <c r="M2160">
        <v>2025</v>
      </c>
      <c r="N2160" s="8">
        <v>139075.40472338826</v>
      </c>
      <c r="O2160" s="8">
        <v>0</v>
      </c>
      <c r="P2160" s="8">
        <v>39636.499668496414</v>
      </c>
      <c r="Q2160" s="8">
        <v>487834.18472338829</v>
      </c>
      <c r="R2160" s="8">
        <v>268308.80159786355</v>
      </c>
      <c r="S2160" s="8">
        <v>143911.08449339954</v>
      </c>
      <c r="T2160" s="9">
        <f t="shared" si="33"/>
        <v>348758.78</v>
      </c>
      <c r="U2160" s="9">
        <f t="shared" si="33"/>
        <v>268308.80159786355</v>
      </c>
      <c r="V2160" s="9">
        <f t="shared" si="33"/>
        <v>104274.58482490313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/>
      <c r="AG2160" s="8"/>
      <c r="AH2160" s="8"/>
      <c r="AI2160" s="8"/>
      <c r="AJ2160" s="8"/>
      <c r="AK2160" s="8"/>
      <c r="AL2160" s="10"/>
      <c r="AM2160" s="10"/>
      <c r="AN2160" s="10"/>
      <c r="AO2160" s="10"/>
      <c r="AP2160" s="10"/>
      <c r="AQ2160" s="10"/>
    </row>
    <row r="2161" spans="1:43" x14ac:dyDescent="0.25">
      <c r="A2161" t="s">
        <v>537</v>
      </c>
      <c r="B2161">
        <v>4006</v>
      </c>
      <c r="C2161" t="s">
        <v>43</v>
      </c>
      <c r="D2161" t="s">
        <v>603</v>
      </c>
      <c r="E2161" t="s">
        <v>539</v>
      </c>
      <c r="F2161">
        <v>1</v>
      </c>
      <c r="G2161" t="s">
        <v>604</v>
      </c>
      <c r="M2161">
        <v>2025</v>
      </c>
      <c r="N2161" s="8">
        <v>57629</v>
      </c>
      <c r="O2161" s="8">
        <v>0</v>
      </c>
      <c r="P2161" s="8">
        <v>9323</v>
      </c>
      <c r="Q2161" s="8">
        <v>0</v>
      </c>
      <c r="R2161" s="8">
        <v>0</v>
      </c>
      <c r="S2161" s="8">
        <v>0</v>
      </c>
      <c r="T2161" s="9">
        <f t="shared" si="33"/>
        <v>-57629</v>
      </c>
      <c r="U2161" s="9">
        <f t="shared" si="33"/>
        <v>0</v>
      </c>
      <c r="V2161" s="9">
        <f t="shared" si="33"/>
        <v>-9323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/>
      <c r="AG2161" s="8"/>
      <c r="AH2161" s="8"/>
      <c r="AI2161" s="8"/>
      <c r="AJ2161" s="8"/>
      <c r="AK2161" s="8"/>
      <c r="AL2161" s="10"/>
      <c r="AM2161" s="10"/>
      <c r="AN2161" s="10"/>
      <c r="AO2161" s="10"/>
      <c r="AP2161" s="10"/>
      <c r="AQ2161" s="10"/>
    </row>
    <row r="2162" spans="1:43" x14ac:dyDescent="0.25">
      <c r="A2162" t="s">
        <v>537</v>
      </c>
      <c r="B2162">
        <v>4006</v>
      </c>
      <c r="C2162" t="s">
        <v>43</v>
      </c>
      <c r="D2162" t="s">
        <v>546</v>
      </c>
      <c r="E2162" t="s">
        <v>539</v>
      </c>
      <c r="F2162">
        <v>1</v>
      </c>
      <c r="G2162" t="s">
        <v>605</v>
      </c>
      <c r="M2162">
        <v>2021</v>
      </c>
      <c r="N2162" s="8">
        <v>-10396.59</v>
      </c>
      <c r="O2162" s="8">
        <v>0</v>
      </c>
      <c r="P2162" s="8">
        <v>-1476.7000000000003</v>
      </c>
      <c r="Q2162" s="8">
        <v>0</v>
      </c>
      <c r="R2162" s="8">
        <v>0</v>
      </c>
      <c r="S2162" s="8">
        <v>0</v>
      </c>
      <c r="T2162" s="9">
        <f t="shared" si="33"/>
        <v>10396.59</v>
      </c>
      <c r="U2162" s="9">
        <f t="shared" si="33"/>
        <v>0</v>
      </c>
      <c r="V2162" s="9">
        <f t="shared" si="33"/>
        <v>1476.7000000000003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/>
      <c r="AG2162" s="8"/>
      <c r="AH2162" s="8"/>
      <c r="AI2162" s="8"/>
      <c r="AJ2162" s="8"/>
      <c r="AK2162" s="8"/>
      <c r="AL2162" s="10"/>
      <c r="AM2162" s="10"/>
      <c r="AN2162" s="10"/>
      <c r="AO2162" s="10"/>
      <c r="AP2162" s="10"/>
      <c r="AQ2162" s="10"/>
    </row>
    <row r="2163" spans="1:43" x14ac:dyDescent="0.25">
      <c r="A2163" t="s">
        <v>537</v>
      </c>
      <c r="B2163">
        <v>4006</v>
      </c>
      <c r="C2163" t="s">
        <v>43</v>
      </c>
      <c r="D2163" t="s">
        <v>546</v>
      </c>
      <c r="E2163" t="s">
        <v>539</v>
      </c>
      <c r="F2163">
        <v>1</v>
      </c>
      <c r="G2163" t="s">
        <v>605</v>
      </c>
      <c r="M2163">
        <v>2022</v>
      </c>
      <c r="N2163" s="8">
        <v>-6066.329999999999</v>
      </c>
      <c r="O2163" s="8">
        <v>0</v>
      </c>
      <c r="P2163" s="8">
        <v>2449.9499999999994</v>
      </c>
      <c r="Q2163" s="8">
        <v>0</v>
      </c>
      <c r="R2163" s="8">
        <v>0</v>
      </c>
      <c r="S2163" s="8">
        <v>0</v>
      </c>
      <c r="T2163" s="9">
        <f t="shared" si="33"/>
        <v>6066.329999999999</v>
      </c>
      <c r="U2163" s="9">
        <f t="shared" si="33"/>
        <v>0</v>
      </c>
      <c r="V2163" s="9">
        <f t="shared" si="33"/>
        <v>-2449.9499999999994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/>
      <c r="AG2163" s="8"/>
      <c r="AH2163" s="8"/>
      <c r="AI2163" s="8"/>
      <c r="AJ2163" s="8"/>
      <c r="AK2163" s="8"/>
      <c r="AL2163" s="10"/>
      <c r="AM2163" s="10"/>
      <c r="AN2163" s="10"/>
      <c r="AO2163" s="10"/>
      <c r="AP2163" s="10"/>
      <c r="AQ2163" s="10"/>
    </row>
    <row r="2164" spans="1:43" x14ac:dyDescent="0.25">
      <c r="A2164" t="s">
        <v>537</v>
      </c>
      <c r="B2164">
        <v>4006</v>
      </c>
      <c r="C2164" t="s">
        <v>43</v>
      </c>
      <c r="D2164" t="s">
        <v>577</v>
      </c>
      <c r="E2164" t="s">
        <v>539</v>
      </c>
      <c r="F2164">
        <v>1</v>
      </c>
      <c r="G2164" t="s">
        <v>606</v>
      </c>
      <c r="M2164">
        <v>2024</v>
      </c>
      <c r="N2164" s="8">
        <v>-5150166.9900000012</v>
      </c>
      <c r="O2164" s="8">
        <v>1298656.71</v>
      </c>
      <c r="P2164" s="8">
        <v>-1678834.0200000003</v>
      </c>
      <c r="Q2164" s="8">
        <v>-5146945.21</v>
      </c>
      <c r="R2164" s="8">
        <v>-2830819.8655000003</v>
      </c>
      <c r="S2164" s="8">
        <v>-1801430.8234999999</v>
      </c>
      <c r="T2164" s="9">
        <f t="shared" si="33"/>
        <v>3221.7800000011921</v>
      </c>
      <c r="U2164" s="9">
        <f t="shared" si="33"/>
        <v>-4129476.5755000003</v>
      </c>
      <c r="V2164" s="9">
        <f t="shared" si="33"/>
        <v>-122596.80349999969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/>
      <c r="AG2164" s="8"/>
      <c r="AH2164" s="8"/>
      <c r="AI2164" s="8"/>
      <c r="AJ2164" s="8"/>
      <c r="AK2164" s="8"/>
      <c r="AL2164" s="10"/>
      <c r="AM2164" s="10"/>
      <c r="AN2164" s="10"/>
      <c r="AO2164" s="10"/>
      <c r="AP2164" s="10"/>
      <c r="AQ2164" s="10"/>
    </row>
    <row r="2165" spans="1:43" x14ac:dyDescent="0.25">
      <c r="A2165" t="s">
        <v>537</v>
      </c>
      <c r="B2165">
        <v>4006</v>
      </c>
      <c r="C2165" t="s">
        <v>43</v>
      </c>
      <c r="D2165" t="s">
        <v>577</v>
      </c>
      <c r="E2165" t="s">
        <v>539</v>
      </c>
      <c r="F2165">
        <v>1</v>
      </c>
      <c r="G2165" t="s">
        <v>606</v>
      </c>
      <c r="M2165">
        <v>2025</v>
      </c>
      <c r="N2165" s="8">
        <v>12114010.280000003</v>
      </c>
      <c r="O2165" s="8">
        <v>772468.1</v>
      </c>
      <c r="P2165" s="8">
        <v>4239903.59</v>
      </c>
      <c r="Q2165" s="8">
        <v>12110790.82</v>
      </c>
      <c r="R2165" s="8">
        <v>6660934.9510000004</v>
      </c>
      <c r="S2165" s="8">
        <v>4238776.7869999995</v>
      </c>
      <c r="T2165" s="9">
        <f t="shared" si="33"/>
        <v>-3219.4600000027567</v>
      </c>
      <c r="U2165" s="9">
        <f t="shared" si="33"/>
        <v>5888466.8510000007</v>
      </c>
      <c r="V2165" s="9">
        <f t="shared" si="33"/>
        <v>-1126.8030000003055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/>
      <c r="AG2165" s="8"/>
      <c r="AH2165" s="8"/>
      <c r="AI2165" s="8"/>
      <c r="AJ2165" s="8"/>
      <c r="AK2165" s="8"/>
      <c r="AL2165" s="10"/>
      <c r="AM2165" s="10"/>
      <c r="AN2165" s="10"/>
      <c r="AO2165" s="10"/>
      <c r="AP2165" s="10"/>
      <c r="AQ2165" s="10"/>
    </row>
    <row r="2166" spans="1:43" x14ac:dyDescent="0.25">
      <c r="A2166" t="s">
        <v>537</v>
      </c>
      <c r="B2166">
        <v>4006</v>
      </c>
      <c r="C2166" t="s">
        <v>43</v>
      </c>
      <c r="D2166" t="s">
        <v>577</v>
      </c>
      <c r="E2166" t="s">
        <v>539</v>
      </c>
      <c r="F2166">
        <v>1</v>
      </c>
      <c r="G2166" t="s">
        <v>606</v>
      </c>
      <c r="M2166">
        <v>2026</v>
      </c>
      <c r="N2166" s="8">
        <v>547659.47</v>
      </c>
      <c r="O2166" s="8">
        <v>0</v>
      </c>
      <c r="P2166" s="8">
        <v>191680.82</v>
      </c>
      <c r="Q2166" s="8">
        <v>3635666.8452625815</v>
      </c>
      <c r="R2166" s="8">
        <v>1999616.76489442</v>
      </c>
      <c r="S2166" s="8">
        <v>1272483.3958419035</v>
      </c>
      <c r="T2166" s="9">
        <f t="shared" si="33"/>
        <v>3088007.3752625817</v>
      </c>
      <c r="U2166" s="9">
        <f t="shared" si="33"/>
        <v>1999616.76489442</v>
      </c>
      <c r="V2166" s="9">
        <f t="shared" si="33"/>
        <v>1080802.5758419035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/>
      <c r="AG2166" s="8"/>
      <c r="AH2166" s="8"/>
      <c r="AI2166" s="8"/>
      <c r="AJ2166" s="8"/>
      <c r="AK2166" s="8"/>
      <c r="AL2166" s="10"/>
      <c r="AM2166" s="10"/>
      <c r="AN2166" s="10"/>
      <c r="AO2166" s="10"/>
      <c r="AP2166" s="10"/>
      <c r="AQ2166" s="10"/>
    </row>
    <row r="2167" spans="1:43" x14ac:dyDescent="0.25">
      <c r="A2167" t="s">
        <v>537</v>
      </c>
      <c r="B2167">
        <v>4006</v>
      </c>
      <c r="C2167" t="s">
        <v>43</v>
      </c>
      <c r="D2167" t="s">
        <v>607</v>
      </c>
      <c r="E2167" t="s">
        <v>539</v>
      </c>
      <c r="F2167">
        <v>1</v>
      </c>
      <c r="G2167" t="s">
        <v>606</v>
      </c>
      <c r="M2167">
        <v>2024</v>
      </c>
      <c r="N2167" s="8">
        <v>3221.78</v>
      </c>
      <c r="O2167" s="8">
        <v>518373.97</v>
      </c>
      <c r="P2167" s="8">
        <v>1127.6199999999999</v>
      </c>
      <c r="Q2167" s="8">
        <v>0</v>
      </c>
      <c r="R2167" s="8">
        <v>0</v>
      </c>
      <c r="S2167" s="8">
        <v>0</v>
      </c>
      <c r="T2167" s="9">
        <f t="shared" si="33"/>
        <v>-3221.78</v>
      </c>
      <c r="U2167" s="9">
        <f t="shared" si="33"/>
        <v>-518373.97</v>
      </c>
      <c r="V2167" s="9">
        <f t="shared" si="33"/>
        <v>-1127.6199999999999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/>
      <c r="AG2167" s="8"/>
      <c r="AH2167" s="8"/>
      <c r="AI2167" s="8"/>
      <c r="AJ2167" s="8"/>
      <c r="AK2167" s="8"/>
      <c r="AL2167" s="10"/>
      <c r="AM2167" s="10"/>
      <c r="AN2167" s="10"/>
      <c r="AO2167" s="10"/>
      <c r="AP2167" s="10"/>
      <c r="AQ2167" s="10"/>
    </row>
    <row r="2168" spans="1:43" x14ac:dyDescent="0.25">
      <c r="A2168" t="s">
        <v>537</v>
      </c>
      <c r="B2168">
        <v>4006</v>
      </c>
      <c r="C2168" t="s">
        <v>43</v>
      </c>
      <c r="D2168" t="s">
        <v>607</v>
      </c>
      <c r="E2168" t="s">
        <v>539</v>
      </c>
      <c r="F2168">
        <v>1</v>
      </c>
      <c r="G2168" t="s">
        <v>606</v>
      </c>
      <c r="M2168">
        <v>2025</v>
      </c>
      <c r="N2168" s="8">
        <v>-3219.4600000000005</v>
      </c>
      <c r="O2168" s="8">
        <v>0</v>
      </c>
      <c r="P2168" s="8">
        <v>-1126.81</v>
      </c>
      <c r="Q2168" s="8">
        <v>0</v>
      </c>
      <c r="R2168" s="8">
        <v>0</v>
      </c>
      <c r="S2168" s="8">
        <v>0</v>
      </c>
      <c r="T2168" s="9">
        <f t="shared" si="33"/>
        <v>3219.4600000000005</v>
      </c>
      <c r="U2168" s="9">
        <f t="shared" si="33"/>
        <v>0</v>
      </c>
      <c r="V2168" s="9">
        <f t="shared" si="33"/>
        <v>1126.81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/>
      <c r="AG2168" s="8"/>
      <c r="AH2168" s="8"/>
      <c r="AI2168" s="8"/>
      <c r="AJ2168" s="8"/>
      <c r="AK2168" s="8"/>
      <c r="AL2168" s="10"/>
      <c r="AM2168" s="10"/>
      <c r="AN2168" s="10"/>
      <c r="AO2168" s="10"/>
      <c r="AP2168" s="10"/>
      <c r="AQ2168" s="10"/>
    </row>
    <row r="2169" spans="1:43" x14ac:dyDescent="0.25">
      <c r="A2169" t="s">
        <v>537</v>
      </c>
      <c r="B2169">
        <v>4006</v>
      </c>
      <c r="C2169" t="s">
        <v>43</v>
      </c>
      <c r="D2169" t="s">
        <v>608</v>
      </c>
      <c r="E2169" t="s">
        <v>539</v>
      </c>
      <c r="F2169">
        <v>1</v>
      </c>
      <c r="G2169" t="s">
        <v>609</v>
      </c>
      <c r="M2169">
        <v>2020</v>
      </c>
      <c r="N2169" s="8">
        <v>578.35931225957131</v>
      </c>
      <c r="O2169" s="8">
        <v>9662.4338782858576</v>
      </c>
      <c r="P2169" s="8">
        <v>3378.8495642516946</v>
      </c>
      <c r="Q2169" s="8">
        <v>0</v>
      </c>
      <c r="R2169" s="8">
        <v>0</v>
      </c>
      <c r="S2169" s="8">
        <v>0</v>
      </c>
      <c r="T2169" s="9">
        <f t="shared" si="33"/>
        <v>-578.35931225957131</v>
      </c>
      <c r="U2169" s="9">
        <f t="shared" si="33"/>
        <v>-9662.4338782858576</v>
      </c>
      <c r="V2169" s="9">
        <f t="shared" si="33"/>
        <v>-3378.8495642516946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/>
      <c r="AG2169" s="8"/>
      <c r="AH2169" s="8"/>
      <c r="AI2169" s="8"/>
      <c r="AJ2169" s="8"/>
      <c r="AK2169" s="8"/>
      <c r="AL2169" s="10"/>
      <c r="AM2169" s="10"/>
      <c r="AN2169" s="10"/>
      <c r="AO2169" s="10"/>
      <c r="AP2169" s="10"/>
      <c r="AQ2169" s="10"/>
    </row>
    <row r="2170" spans="1:43" x14ac:dyDescent="0.25">
      <c r="A2170" t="s">
        <v>537</v>
      </c>
      <c r="B2170">
        <v>4006</v>
      </c>
      <c r="C2170" t="s">
        <v>43</v>
      </c>
      <c r="D2170" t="s">
        <v>610</v>
      </c>
      <c r="E2170" t="s">
        <v>539</v>
      </c>
      <c r="F2170">
        <v>1</v>
      </c>
      <c r="G2170" t="s">
        <v>609</v>
      </c>
      <c r="M2170">
        <v>2021</v>
      </c>
      <c r="N2170" s="8">
        <v>14772.584319758655</v>
      </c>
      <c r="O2170" s="8">
        <v>814541.6885655832</v>
      </c>
      <c r="P2170" s="8">
        <v>850.14338042681811</v>
      </c>
      <c r="Q2170" s="8">
        <v>0</v>
      </c>
      <c r="R2170" s="8">
        <v>0</v>
      </c>
      <c r="S2170" s="8">
        <v>0</v>
      </c>
      <c r="T2170" s="9">
        <f t="shared" si="33"/>
        <v>-14772.584319758655</v>
      </c>
      <c r="U2170" s="9">
        <f t="shared" si="33"/>
        <v>-814541.6885655832</v>
      </c>
      <c r="V2170" s="9">
        <f t="shared" si="33"/>
        <v>-850.14338042681811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/>
      <c r="AG2170" s="8"/>
      <c r="AH2170" s="8"/>
      <c r="AI2170" s="8"/>
      <c r="AJ2170" s="8"/>
      <c r="AK2170" s="8"/>
      <c r="AL2170" s="10"/>
      <c r="AM2170" s="10"/>
      <c r="AN2170" s="10"/>
      <c r="AO2170" s="10"/>
      <c r="AP2170" s="10"/>
      <c r="AQ2170" s="10"/>
    </row>
    <row r="2171" spans="1:43" x14ac:dyDescent="0.25">
      <c r="A2171" t="s">
        <v>537</v>
      </c>
      <c r="B2171">
        <v>4006</v>
      </c>
      <c r="C2171" t="s">
        <v>43</v>
      </c>
      <c r="D2171" t="s">
        <v>610</v>
      </c>
      <c r="E2171" t="s">
        <v>539</v>
      </c>
      <c r="F2171">
        <v>1</v>
      </c>
      <c r="G2171" t="s">
        <v>609</v>
      </c>
      <c r="M2171">
        <v>2022</v>
      </c>
      <c r="N2171" s="8">
        <v>547.28654589897417</v>
      </c>
      <c r="O2171" s="8">
        <v>86085.109184833767</v>
      </c>
      <c r="P2171" s="8">
        <v>76.901870992855834</v>
      </c>
      <c r="Q2171" s="8">
        <v>0</v>
      </c>
      <c r="R2171" s="8">
        <v>0</v>
      </c>
      <c r="S2171" s="8">
        <v>0</v>
      </c>
      <c r="T2171" s="9">
        <f t="shared" si="33"/>
        <v>-547.28654589897417</v>
      </c>
      <c r="U2171" s="9">
        <f t="shared" si="33"/>
        <v>-86085.109184833767</v>
      </c>
      <c r="V2171" s="9">
        <f t="shared" si="33"/>
        <v>-76.901870992855834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/>
      <c r="AG2171" s="8"/>
      <c r="AH2171" s="8"/>
      <c r="AI2171" s="8"/>
      <c r="AJ2171" s="8"/>
      <c r="AK2171" s="8"/>
      <c r="AL2171" s="10"/>
      <c r="AM2171" s="10"/>
      <c r="AN2171" s="10"/>
      <c r="AO2171" s="10"/>
      <c r="AP2171" s="10"/>
      <c r="AQ2171" s="10"/>
    </row>
    <row r="2172" spans="1:43" x14ac:dyDescent="0.25">
      <c r="A2172" t="s">
        <v>537</v>
      </c>
      <c r="B2172">
        <v>4006</v>
      </c>
      <c r="C2172" t="s">
        <v>43</v>
      </c>
      <c r="D2172" t="s">
        <v>611</v>
      </c>
      <c r="E2172" t="s">
        <v>539</v>
      </c>
      <c r="F2172">
        <v>1</v>
      </c>
      <c r="G2172" t="s">
        <v>612</v>
      </c>
      <c r="M2172">
        <v>2023</v>
      </c>
      <c r="N2172" s="8">
        <v>76390.97</v>
      </c>
      <c r="O2172" s="8">
        <v>440606.95</v>
      </c>
      <c r="P2172" s="8">
        <v>20782.46</v>
      </c>
      <c r="Q2172" s="8">
        <v>0</v>
      </c>
      <c r="R2172" s="8">
        <v>0</v>
      </c>
      <c r="S2172" s="8">
        <v>0</v>
      </c>
      <c r="T2172" s="9">
        <f t="shared" si="33"/>
        <v>-76390.97</v>
      </c>
      <c r="U2172" s="9">
        <f t="shared" si="33"/>
        <v>-440606.95</v>
      </c>
      <c r="V2172" s="9">
        <f t="shared" si="33"/>
        <v>-20782.46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/>
      <c r="AG2172" s="8"/>
      <c r="AH2172" s="8"/>
      <c r="AI2172" s="8"/>
      <c r="AJ2172" s="8"/>
      <c r="AK2172" s="8"/>
      <c r="AL2172" s="10"/>
      <c r="AM2172" s="10"/>
      <c r="AN2172" s="10"/>
      <c r="AO2172" s="10"/>
      <c r="AP2172" s="10"/>
      <c r="AQ2172" s="10"/>
    </row>
    <row r="2173" spans="1:43" x14ac:dyDescent="0.25">
      <c r="A2173" t="s">
        <v>537</v>
      </c>
      <c r="B2173">
        <v>4006</v>
      </c>
      <c r="C2173" t="s">
        <v>43</v>
      </c>
      <c r="D2173" t="s">
        <v>613</v>
      </c>
      <c r="E2173" t="s">
        <v>539</v>
      </c>
      <c r="F2173">
        <v>1</v>
      </c>
      <c r="G2173" t="s">
        <v>612</v>
      </c>
      <c r="M2173">
        <v>2023</v>
      </c>
      <c r="N2173" s="8">
        <v>-489.31</v>
      </c>
      <c r="O2173" s="8">
        <v>258549.89</v>
      </c>
      <c r="P2173" s="8">
        <v>-159.52000000000001</v>
      </c>
      <c r="Q2173" s="8">
        <v>0</v>
      </c>
      <c r="R2173" s="8">
        <v>0</v>
      </c>
      <c r="S2173" s="8">
        <v>0</v>
      </c>
      <c r="T2173" s="9">
        <f t="shared" si="33"/>
        <v>489.31</v>
      </c>
      <c r="U2173" s="9">
        <f t="shared" si="33"/>
        <v>-258549.89</v>
      </c>
      <c r="V2173" s="9">
        <f t="shared" si="33"/>
        <v>159.52000000000001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/>
      <c r="AG2173" s="8"/>
      <c r="AH2173" s="8"/>
      <c r="AI2173" s="8"/>
      <c r="AJ2173" s="8"/>
      <c r="AK2173" s="8"/>
      <c r="AL2173" s="10"/>
      <c r="AM2173" s="10"/>
      <c r="AN2173" s="10"/>
      <c r="AO2173" s="10"/>
      <c r="AP2173" s="10"/>
      <c r="AQ2173" s="10"/>
    </row>
    <row r="2174" spans="1:43" x14ac:dyDescent="0.25">
      <c r="A2174" t="s">
        <v>537</v>
      </c>
      <c r="B2174">
        <v>4006</v>
      </c>
      <c r="C2174" t="s">
        <v>43</v>
      </c>
      <c r="D2174" t="s">
        <v>611</v>
      </c>
      <c r="E2174" t="s">
        <v>539</v>
      </c>
      <c r="F2174">
        <v>1</v>
      </c>
      <c r="G2174" t="s">
        <v>612</v>
      </c>
      <c r="M2174">
        <v>2025</v>
      </c>
      <c r="N2174" s="8">
        <v>1296503.8800000001</v>
      </c>
      <c r="O2174" s="8">
        <v>556962.67000000004</v>
      </c>
      <c r="P2174" s="8">
        <v>396761.49</v>
      </c>
      <c r="Q2174" s="8">
        <v>6484777.1399999997</v>
      </c>
      <c r="R2174" s="8">
        <v>3566627.4270000001</v>
      </c>
      <c r="S2174" s="8">
        <v>1964887.4734199999</v>
      </c>
      <c r="T2174" s="9">
        <f t="shared" si="33"/>
        <v>5188273.26</v>
      </c>
      <c r="U2174" s="9">
        <f t="shared" si="33"/>
        <v>3009664.7570000002</v>
      </c>
      <c r="V2174" s="9">
        <f t="shared" si="33"/>
        <v>1568125.9834199999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/>
      <c r="AG2174" s="8"/>
      <c r="AH2174" s="8"/>
      <c r="AI2174" s="8"/>
      <c r="AJ2174" s="8"/>
      <c r="AK2174" s="8"/>
      <c r="AL2174" s="10"/>
      <c r="AM2174" s="10"/>
      <c r="AN2174" s="10"/>
      <c r="AO2174" s="10"/>
      <c r="AP2174" s="10"/>
      <c r="AQ2174" s="10"/>
    </row>
    <row r="2175" spans="1:43" x14ac:dyDescent="0.25">
      <c r="A2175" t="s">
        <v>537</v>
      </c>
      <c r="B2175">
        <v>4006</v>
      </c>
      <c r="C2175" t="s">
        <v>43</v>
      </c>
      <c r="D2175" t="s">
        <v>611</v>
      </c>
      <c r="E2175" t="s">
        <v>539</v>
      </c>
      <c r="F2175">
        <v>1</v>
      </c>
      <c r="G2175" t="s">
        <v>612</v>
      </c>
      <c r="M2175">
        <v>2026</v>
      </c>
      <c r="N2175" s="8">
        <v>247576.58000000002</v>
      </c>
      <c r="O2175" s="8">
        <v>0</v>
      </c>
      <c r="P2175" s="8">
        <v>67759.47</v>
      </c>
      <c r="Q2175" s="8">
        <v>3508567.0785745154</v>
      </c>
      <c r="R2175" s="8">
        <v>1929711.8932159836</v>
      </c>
      <c r="S2175" s="8">
        <v>1063095.8248080781</v>
      </c>
      <c r="T2175" s="9">
        <f t="shared" si="33"/>
        <v>3260990.4985745153</v>
      </c>
      <c r="U2175" s="9">
        <f t="shared" si="33"/>
        <v>1929711.8932159836</v>
      </c>
      <c r="V2175" s="9">
        <f t="shared" si="33"/>
        <v>995336.35480807815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/>
      <c r="AG2175" s="8"/>
      <c r="AH2175" s="8"/>
      <c r="AI2175" s="8"/>
      <c r="AJ2175" s="8"/>
      <c r="AK2175" s="8"/>
      <c r="AL2175" s="10"/>
      <c r="AM2175" s="10"/>
      <c r="AN2175" s="10"/>
      <c r="AO2175" s="10"/>
      <c r="AP2175" s="10"/>
      <c r="AQ2175" s="10"/>
    </row>
    <row r="2176" spans="1:43" x14ac:dyDescent="0.25">
      <c r="A2176" t="s">
        <v>537</v>
      </c>
      <c r="B2176">
        <v>4006</v>
      </c>
      <c r="C2176" t="s">
        <v>43</v>
      </c>
      <c r="D2176" t="s">
        <v>613</v>
      </c>
      <c r="E2176" t="s">
        <v>539</v>
      </c>
      <c r="F2176">
        <v>1</v>
      </c>
      <c r="G2176" t="s">
        <v>612</v>
      </c>
      <c r="M2176">
        <v>2025</v>
      </c>
      <c r="N2176" s="8">
        <v>393303.83999999997</v>
      </c>
      <c r="O2176" s="8">
        <v>25564.74</v>
      </c>
      <c r="P2176" s="8">
        <v>111748.59</v>
      </c>
      <c r="Q2176" s="8">
        <v>0</v>
      </c>
      <c r="R2176" s="8">
        <v>0</v>
      </c>
      <c r="S2176" s="8">
        <v>0</v>
      </c>
      <c r="T2176" s="9">
        <f t="shared" si="33"/>
        <v>-393303.83999999997</v>
      </c>
      <c r="U2176" s="9">
        <f t="shared" si="33"/>
        <v>-25564.74</v>
      </c>
      <c r="V2176" s="9">
        <f t="shared" si="33"/>
        <v>-111748.59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/>
      <c r="AG2176" s="8"/>
      <c r="AH2176" s="8"/>
      <c r="AI2176" s="8"/>
      <c r="AJ2176" s="8"/>
      <c r="AK2176" s="8"/>
      <c r="AL2176" s="10"/>
      <c r="AM2176" s="10"/>
      <c r="AN2176" s="10"/>
      <c r="AO2176" s="10"/>
      <c r="AP2176" s="10"/>
      <c r="AQ2176" s="10"/>
    </row>
    <row r="2177" spans="1:43" x14ac:dyDescent="0.25">
      <c r="A2177" t="s">
        <v>537</v>
      </c>
      <c r="B2177">
        <v>4006</v>
      </c>
      <c r="C2177" t="s">
        <v>43</v>
      </c>
      <c r="D2177" t="s">
        <v>317</v>
      </c>
      <c r="E2177" t="s">
        <v>549</v>
      </c>
      <c r="F2177">
        <v>1</v>
      </c>
      <c r="G2177" t="s">
        <v>614</v>
      </c>
      <c r="M2177">
        <v>2024</v>
      </c>
      <c r="N2177" s="8">
        <v>1009483.1386343937</v>
      </c>
      <c r="O2177" s="8">
        <v>630972.19812425924</v>
      </c>
      <c r="P2177" s="8">
        <v>272438.52438077593</v>
      </c>
      <c r="Q2177" s="8">
        <v>1009483.138634394</v>
      </c>
      <c r="R2177" s="8">
        <v>555215.72624891682</v>
      </c>
      <c r="S2177" s="8">
        <v>312939.77297666215</v>
      </c>
      <c r="T2177" s="9">
        <f t="shared" si="33"/>
        <v>0</v>
      </c>
      <c r="U2177" s="9">
        <f t="shared" si="33"/>
        <v>-75756.471875342424</v>
      </c>
      <c r="V2177" s="9">
        <f t="shared" si="33"/>
        <v>40501.248595886223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/>
      <c r="AG2177" s="8"/>
      <c r="AH2177" s="8"/>
      <c r="AI2177" s="8"/>
      <c r="AJ2177" s="8"/>
      <c r="AK2177" s="8"/>
      <c r="AL2177" s="10"/>
      <c r="AM2177" s="10"/>
      <c r="AN2177" s="10"/>
      <c r="AO2177" s="10"/>
      <c r="AP2177" s="10"/>
      <c r="AQ2177" s="10"/>
    </row>
    <row r="2178" spans="1:43" x14ac:dyDescent="0.25">
      <c r="A2178" t="s">
        <v>537</v>
      </c>
      <c r="B2178">
        <v>4006</v>
      </c>
      <c r="C2178" t="s">
        <v>43</v>
      </c>
      <c r="D2178" t="s">
        <v>317</v>
      </c>
      <c r="E2178" t="s">
        <v>549</v>
      </c>
      <c r="F2178">
        <v>1</v>
      </c>
      <c r="G2178" t="s">
        <v>614</v>
      </c>
      <c r="M2178">
        <v>2025</v>
      </c>
      <c r="N2178" s="8">
        <v>1288701.1221677065</v>
      </c>
      <c r="O2178" s="8">
        <v>33562.648688081783</v>
      </c>
      <c r="P2178" s="8">
        <v>356035.95843016065</v>
      </c>
      <c r="Q2178" s="8">
        <v>1442355.0993098542</v>
      </c>
      <c r="R2178" s="8">
        <v>793295.30462041986</v>
      </c>
      <c r="S2178" s="8">
        <v>447130.08078605478</v>
      </c>
      <c r="T2178" s="9">
        <f t="shared" si="33"/>
        <v>153653.97714214772</v>
      </c>
      <c r="U2178" s="9">
        <f t="shared" si="33"/>
        <v>759732.65593233809</v>
      </c>
      <c r="V2178" s="9">
        <f t="shared" si="33"/>
        <v>91094.122355894127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/>
      <c r="AG2178" s="8"/>
      <c r="AH2178" s="8"/>
      <c r="AI2178" s="8"/>
      <c r="AJ2178" s="8"/>
      <c r="AK2178" s="8"/>
      <c r="AL2178" s="10"/>
      <c r="AM2178" s="10"/>
      <c r="AN2178" s="10"/>
      <c r="AO2178" s="10"/>
      <c r="AP2178" s="10"/>
      <c r="AQ2178" s="10"/>
    </row>
    <row r="2179" spans="1:43" x14ac:dyDescent="0.25">
      <c r="A2179" t="s">
        <v>537</v>
      </c>
      <c r="B2179">
        <v>4006</v>
      </c>
      <c r="C2179" t="s">
        <v>266</v>
      </c>
      <c r="D2179" t="s">
        <v>546</v>
      </c>
      <c r="E2179" t="s">
        <v>539</v>
      </c>
      <c r="F2179">
        <v>3</v>
      </c>
      <c r="G2179" t="s">
        <v>559</v>
      </c>
      <c r="M2179">
        <v>2019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9">
        <f t="shared" ref="T2179:V2242" si="34">Q2179-N2179</f>
        <v>0</v>
      </c>
      <c r="U2179" s="9">
        <f t="shared" si="34"/>
        <v>0</v>
      </c>
      <c r="V2179" s="9">
        <f t="shared" si="34"/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/>
      <c r="AG2179" s="8"/>
      <c r="AH2179" s="8"/>
      <c r="AI2179" s="8"/>
      <c r="AJ2179" s="8"/>
      <c r="AK2179" s="8"/>
      <c r="AL2179" s="10"/>
      <c r="AM2179" s="10"/>
      <c r="AN2179" s="10"/>
      <c r="AO2179" s="10"/>
      <c r="AP2179" s="10"/>
      <c r="AQ2179" s="10"/>
    </row>
    <row r="2180" spans="1:43" x14ac:dyDescent="0.25">
      <c r="A2180" t="s">
        <v>537</v>
      </c>
      <c r="B2180">
        <v>4006</v>
      </c>
      <c r="C2180" t="s">
        <v>266</v>
      </c>
      <c r="D2180" t="s">
        <v>538</v>
      </c>
      <c r="E2180" t="s">
        <v>539</v>
      </c>
      <c r="F2180">
        <v>3</v>
      </c>
      <c r="G2180" t="s">
        <v>571</v>
      </c>
      <c r="M2180">
        <v>2025</v>
      </c>
      <c r="N2180" s="8">
        <v>466528.49905583204</v>
      </c>
      <c r="O2180" s="8">
        <v>0</v>
      </c>
      <c r="P2180" s="8">
        <v>7977.6546751855612</v>
      </c>
      <c r="Q2180" s="8">
        <v>0</v>
      </c>
      <c r="R2180" s="8">
        <v>0</v>
      </c>
      <c r="S2180" s="8">
        <v>0</v>
      </c>
      <c r="T2180" s="9">
        <f t="shared" si="34"/>
        <v>-466528.49905583204</v>
      </c>
      <c r="U2180" s="9">
        <f t="shared" si="34"/>
        <v>0</v>
      </c>
      <c r="V2180" s="9">
        <f t="shared" si="34"/>
        <v>-7977.6546751855612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/>
      <c r="AG2180" s="8"/>
      <c r="AH2180" s="8"/>
      <c r="AI2180" s="8"/>
      <c r="AJ2180" s="8"/>
      <c r="AK2180" s="8"/>
      <c r="AL2180" s="10"/>
      <c r="AM2180" s="10"/>
      <c r="AN2180" s="10"/>
      <c r="AO2180" s="10"/>
      <c r="AP2180" s="10"/>
      <c r="AQ2180" s="10"/>
    </row>
    <row r="2181" spans="1:43" x14ac:dyDescent="0.25">
      <c r="A2181" t="s">
        <v>537</v>
      </c>
      <c r="B2181">
        <v>4006</v>
      </c>
      <c r="C2181" t="s">
        <v>615</v>
      </c>
      <c r="D2181" t="s">
        <v>615</v>
      </c>
      <c r="E2181" t="s">
        <v>615</v>
      </c>
      <c r="G2181" t="s">
        <v>540</v>
      </c>
      <c r="M2181">
        <v>2026</v>
      </c>
      <c r="N2181" s="8"/>
      <c r="O2181" s="8"/>
      <c r="P2181" s="8"/>
      <c r="Q2181" s="8">
        <v>1957669.6822774352</v>
      </c>
      <c r="R2181" s="8">
        <v>685184.38879710226</v>
      </c>
      <c r="S2181" s="8">
        <v>685184.38879710226</v>
      </c>
      <c r="T2181" s="9">
        <f t="shared" si="34"/>
        <v>1957669.6822774352</v>
      </c>
      <c r="U2181" s="9">
        <f t="shared" si="34"/>
        <v>685184.38879710226</v>
      </c>
      <c r="V2181" s="9">
        <f t="shared" si="34"/>
        <v>685184.38879710226</v>
      </c>
      <c r="W2181" s="8" t="s">
        <v>615</v>
      </c>
      <c r="X2181" s="8" t="s">
        <v>615</v>
      </c>
      <c r="Y2181" s="8" t="s">
        <v>615</v>
      </c>
      <c r="Z2181" s="8" t="s">
        <v>615</v>
      </c>
      <c r="AA2181" s="8" t="s">
        <v>615</v>
      </c>
      <c r="AB2181" s="8" t="s">
        <v>615</v>
      </c>
      <c r="AC2181" s="8">
        <v>0</v>
      </c>
      <c r="AD2181" s="8">
        <v>0</v>
      </c>
      <c r="AE2181" s="8">
        <v>0</v>
      </c>
      <c r="AF2181" s="8"/>
      <c r="AG2181" s="8"/>
      <c r="AH2181" s="8"/>
      <c r="AI2181" s="8"/>
      <c r="AJ2181" s="8"/>
      <c r="AK2181" s="8"/>
      <c r="AL2181" s="10"/>
      <c r="AM2181" s="10"/>
      <c r="AN2181" s="10"/>
      <c r="AO2181" s="10"/>
      <c r="AP2181" s="10"/>
      <c r="AQ2181" s="10"/>
    </row>
    <row r="2182" spans="1:43" x14ac:dyDescent="0.25">
      <c r="A2182" t="s">
        <v>537</v>
      </c>
      <c r="B2182">
        <v>4006</v>
      </c>
      <c r="C2182" t="s">
        <v>615</v>
      </c>
      <c r="D2182" t="s">
        <v>615</v>
      </c>
      <c r="E2182" t="s">
        <v>615</v>
      </c>
      <c r="G2182" t="s">
        <v>545</v>
      </c>
      <c r="M2182">
        <v>2026</v>
      </c>
      <c r="N2182" s="8"/>
      <c r="O2182" s="8"/>
      <c r="P2182" s="8"/>
      <c r="Q2182" s="8">
        <v>1472040</v>
      </c>
      <c r="R2182" s="8">
        <v>809622.00000000012</v>
      </c>
      <c r="S2182" s="8">
        <v>475468.92000000004</v>
      </c>
      <c r="T2182" s="9">
        <f t="shared" si="34"/>
        <v>1472040</v>
      </c>
      <c r="U2182" s="9">
        <f t="shared" si="34"/>
        <v>809622.00000000012</v>
      </c>
      <c r="V2182" s="9">
        <f t="shared" si="34"/>
        <v>475468.92000000004</v>
      </c>
      <c r="W2182" s="8" t="s">
        <v>615</v>
      </c>
      <c r="X2182" s="8" t="s">
        <v>615</v>
      </c>
      <c r="Y2182" s="8" t="s">
        <v>615</v>
      </c>
      <c r="Z2182" s="8" t="s">
        <v>615</v>
      </c>
      <c r="AA2182" s="8" t="s">
        <v>615</v>
      </c>
      <c r="AB2182" s="8" t="s">
        <v>615</v>
      </c>
      <c r="AC2182" s="8">
        <v>0</v>
      </c>
      <c r="AD2182" s="8">
        <v>0</v>
      </c>
      <c r="AE2182" s="8">
        <v>0</v>
      </c>
      <c r="AF2182" s="8"/>
      <c r="AG2182" s="8"/>
      <c r="AH2182" s="8"/>
      <c r="AI2182" s="8"/>
      <c r="AJ2182" s="8"/>
      <c r="AK2182" s="8"/>
      <c r="AL2182" s="10"/>
      <c r="AM2182" s="10"/>
      <c r="AN2182" s="10"/>
      <c r="AO2182" s="10"/>
      <c r="AP2182" s="10"/>
      <c r="AQ2182" s="10"/>
    </row>
    <row r="2183" spans="1:43" x14ac:dyDescent="0.25">
      <c r="A2183" t="s">
        <v>537</v>
      </c>
      <c r="B2183">
        <v>4006</v>
      </c>
      <c r="C2183" t="s">
        <v>615</v>
      </c>
      <c r="D2183" t="s">
        <v>615</v>
      </c>
      <c r="E2183" t="s">
        <v>615</v>
      </c>
      <c r="G2183" t="s">
        <v>547</v>
      </c>
      <c r="M2183">
        <v>2026</v>
      </c>
      <c r="N2183" s="8"/>
      <c r="O2183" s="8"/>
      <c r="P2183" s="8"/>
      <c r="Q2183" s="8">
        <v>5000</v>
      </c>
      <c r="R2183" s="8">
        <v>2750</v>
      </c>
      <c r="S2183" s="8">
        <v>1250</v>
      </c>
      <c r="T2183" s="9">
        <f t="shared" si="34"/>
        <v>5000</v>
      </c>
      <c r="U2183" s="9">
        <f t="shared" si="34"/>
        <v>2750</v>
      </c>
      <c r="V2183" s="9">
        <f t="shared" si="34"/>
        <v>1250</v>
      </c>
      <c r="W2183" s="8" t="s">
        <v>615</v>
      </c>
      <c r="X2183" s="8" t="s">
        <v>615</v>
      </c>
      <c r="Y2183" s="8" t="s">
        <v>615</v>
      </c>
      <c r="Z2183" s="8" t="s">
        <v>615</v>
      </c>
      <c r="AA2183" s="8" t="s">
        <v>615</v>
      </c>
      <c r="AB2183" s="8" t="s">
        <v>615</v>
      </c>
      <c r="AC2183" s="8">
        <v>0</v>
      </c>
      <c r="AD2183" s="8">
        <v>0</v>
      </c>
      <c r="AE2183" s="8">
        <v>0</v>
      </c>
      <c r="AF2183" s="8"/>
      <c r="AG2183" s="8"/>
      <c r="AH2183" s="8"/>
      <c r="AI2183" s="8"/>
      <c r="AJ2183" s="8"/>
      <c r="AK2183" s="8"/>
      <c r="AL2183" s="10"/>
      <c r="AM2183" s="10"/>
      <c r="AN2183" s="10"/>
      <c r="AO2183" s="10"/>
      <c r="AP2183" s="10"/>
      <c r="AQ2183" s="10"/>
    </row>
    <row r="2184" spans="1:43" x14ac:dyDescent="0.25">
      <c r="A2184" t="s">
        <v>537</v>
      </c>
      <c r="B2184">
        <v>4006</v>
      </c>
      <c r="C2184" t="s">
        <v>615</v>
      </c>
      <c r="D2184" t="s">
        <v>615</v>
      </c>
      <c r="E2184" t="s">
        <v>615</v>
      </c>
      <c r="G2184" t="s">
        <v>552</v>
      </c>
      <c r="M2184">
        <v>2026</v>
      </c>
      <c r="N2184" s="8"/>
      <c r="O2184" s="8"/>
      <c r="P2184" s="8"/>
      <c r="Q2184" s="8">
        <v>165050.04227634676</v>
      </c>
      <c r="R2184" s="8">
        <v>90777.523251990729</v>
      </c>
      <c r="S2184" s="8">
        <v>51990.771361788597</v>
      </c>
      <c r="T2184" s="9">
        <f t="shared" si="34"/>
        <v>165050.04227634676</v>
      </c>
      <c r="U2184" s="9">
        <f t="shared" si="34"/>
        <v>90777.523251990729</v>
      </c>
      <c r="V2184" s="9">
        <f t="shared" si="34"/>
        <v>51990.771361788597</v>
      </c>
      <c r="W2184" s="8" t="s">
        <v>615</v>
      </c>
      <c r="X2184" s="8" t="s">
        <v>615</v>
      </c>
      <c r="Y2184" s="8" t="s">
        <v>615</v>
      </c>
      <c r="Z2184" s="8" t="s">
        <v>615</v>
      </c>
      <c r="AA2184" s="8" t="s">
        <v>615</v>
      </c>
      <c r="AB2184" s="8" t="s">
        <v>615</v>
      </c>
      <c r="AC2184" s="8">
        <v>0</v>
      </c>
      <c r="AD2184" s="8">
        <v>0</v>
      </c>
      <c r="AE2184" s="8">
        <v>0</v>
      </c>
      <c r="AF2184" s="8"/>
      <c r="AG2184" s="8"/>
      <c r="AH2184" s="8"/>
      <c r="AI2184" s="8"/>
      <c r="AJ2184" s="8"/>
      <c r="AK2184" s="8"/>
      <c r="AL2184" s="10"/>
      <c r="AM2184" s="10"/>
      <c r="AN2184" s="10"/>
      <c r="AO2184" s="10"/>
      <c r="AP2184" s="10"/>
      <c r="AQ2184" s="10"/>
    </row>
    <row r="2185" spans="1:43" x14ac:dyDescent="0.25">
      <c r="A2185" t="s">
        <v>537</v>
      </c>
      <c r="B2185">
        <v>4006</v>
      </c>
      <c r="C2185" t="s">
        <v>615</v>
      </c>
      <c r="D2185" t="s">
        <v>615</v>
      </c>
      <c r="E2185" t="s">
        <v>615</v>
      </c>
      <c r="G2185" t="s">
        <v>553</v>
      </c>
      <c r="M2185">
        <v>2026</v>
      </c>
      <c r="N2185" s="8"/>
      <c r="O2185" s="8"/>
      <c r="P2185" s="8"/>
      <c r="Q2185" s="8">
        <v>10800</v>
      </c>
      <c r="R2185" s="8">
        <v>5940.0000000000009</v>
      </c>
      <c r="S2185" s="8">
        <v>4320</v>
      </c>
      <c r="T2185" s="9">
        <f t="shared" si="34"/>
        <v>10800</v>
      </c>
      <c r="U2185" s="9">
        <f t="shared" si="34"/>
        <v>5940.0000000000009</v>
      </c>
      <c r="V2185" s="9">
        <f t="shared" si="34"/>
        <v>4320</v>
      </c>
      <c r="W2185" s="8" t="s">
        <v>615</v>
      </c>
      <c r="X2185" s="8" t="s">
        <v>615</v>
      </c>
      <c r="Y2185" s="8" t="s">
        <v>615</v>
      </c>
      <c r="Z2185" s="8" t="s">
        <v>615</v>
      </c>
      <c r="AA2185" s="8" t="s">
        <v>615</v>
      </c>
      <c r="AB2185" s="8" t="s">
        <v>615</v>
      </c>
      <c r="AC2185" s="8">
        <v>0</v>
      </c>
      <c r="AD2185" s="8">
        <v>0</v>
      </c>
      <c r="AE2185" s="8">
        <v>0</v>
      </c>
      <c r="AF2185" s="8"/>
      <c r="AG2185" s="8"/>
      <c r="AH2185" s="8"/>
      <c r="AI2185" s="8"/>
      <c r="AJ2185" s="8"/>
      <c r="AK2185" s="8"/>
      <c r="AL2185" s="10"/>
      <c r="AM2185" s="10"/>
      <c r="AN2185" s="10"/>
      <c r="AO2185" s="10"/>
      <c r="AP2185" s="10"/>
      <c r="AQ2185" s="10"/>
    </row>
    <row r="2186" spans="1:43" x14ac:dyDescent="0.25">
      <c r="A2186" t="s">
        <v>537</v>
      </c>
      <c r="B2186">
        <v>4006</v>
      </c>
      <c r="C2186" t="s">
        <v>615</v>
      </c>
      <c r="D2186" t="s">
        <v>615</v>
      </c>
      <c r="E2186" t="s">
        <v>615</v>
      </c>
      <c r="G2186" t="s">
        <v>554</v>
      </c>
      <c r="M2186">
        <v>2026</v>
      </c>
      <c r="N2186" s="8"/>
      <c r="O2186" s="8"/>
      <c r="P2186" s="8"/>
      <c r="Q2186" s="8">
        <v>1059850</v>
      </c>
      <c r="R2186" s="8">
        <v>582917.5</v>
      </c>
      <c r="S2186" s="8">
        <v>310668.59509823355</v>
      </c>
      <c r="T2186" s="9">
        <f t="shared" si="34"/>
        <v>1059850</v>
      </c>
      <c r="U2186" s="9">
        <f t="shared" si="34"/>
        <v>582917.5</v>
      </c>
      <c r="V2186" s="9">
        <f t="shared" si="34"/>
        <v>310668.59509823355</v>
      </c>
      <c r="W2186" s="8" t="s">
        <v>615</v>
      </c>
      <c r="X2186" s="8" t="s">
        <v>615</v>
      </c>
      <c r="Y2186" s="8" t="s">
        <v>615</v>
      </c>
      <c r="Z2186" s="8" t="s">
        <v>615</v>
      </c>
      <c r="AA2186" s="8" t="s">
        <v>615</v>
      </c>
      <c r="AB2186" s="8" t="s">
        <v>615</v>
      </c>
      <c r="AC2186" s="8">
        <v>0</v>
      </c>
      <c r="AD2186" s="8">
        <v>0</v>
      </c>
      <c r="AE2186" s="8">
        <v>0</v>
      </c>
      <c r="AF2186" s="8"/>
      <c r="AG2186" s="8"/>
      <c r="AH2186" s="8"/>
      <c r="AI2186" s="8"/>
      <c r="AJ2186" s="8"/>
      <c r="AK2186" s="8"/>
      <c r="AL2186" s="10"/>
      <c r="AM2186" s="10"/>
      <c r="AN2186" s="10"/>
      <c r="AO2186" s="10"/>
      <c r="AP2186" s="10"/>
      <c r="AQ2186" s="10"/>
    </row>
    <row r="2187" spans="1:43" x14ac:dyDescent="0.25">
      <c r="A2187" t="s">
        <v>537</v>
      </c>
      <c r="B2187">
        <v>4006</v>
      </c>
      <c r="C2187" t="s">
        <v>615</v>
      </c>
      <c r="D2187" t="s">
        <v>615</v>
      </c>
      <c r="E2187" t="s">
        <v>615</v>
      </c>
      <c r="G2187" t="s">
        <v>571</v>
      </c>
      <c r="M2187">
        <v>2026</v>
      </c>
      <c r="N2187" s="8"/>
      <c r="O2187" s="8"/>
      <c r="P2187" s="8"/>
      <c r="Q2187" s="8">
        <v>480999.71262405172</v>
      </c>
      <c r="R2187" s="8">
        <v>264549.84194322844</v>
      </c>
      <c r="S2187" s="8">
        <v>96199.942524810351</v>
      </c>
      <c r="T2187" s="9">
        <f t="shared" si="34"/>
        <v>480999.71262405172</v>
      </c>
      <c r="U2187" s="9">
        <f t="shared" si="34"/>
        <v>264549.84194322844</v>
      </c>
      <c r="V2187" s="9">
        <f t="shared" si="34"/>
        <v>96199.942524810351</v>
      </c>
      <c r="W2187" s="8" t="s">
        <v>615</v>
      </c>
      <c r="X2187" s="8" t="s">
        <v>615</v>
      </c>
      <c r="Y2187" s="8" t="s">
        <v>615</v>
      </c>
      <c r="Z2187" s="8" t="s">
        <v>615</v>
      </c>
      <c r="AA2187" s="8" t="s">
        <v>615</v>
      </c>
      <c r="AB2187" s="8" t="s">
        <v>615</v>
      </c>
      <c r="AC2187" s="8">
        <v>0</v>
      </c>
      <c r="AD2187" s="8">
        <v>0</v>
      </c>
      <c r="AE2187" s="8">
        <v>0</v>
      </c>
      <c r="AF2187" s="8"/>
      <c r="AG2187" s="8"/>
      <c r="AH2187" s="8"/>
      <c r="AI2187" s="8"/>
      <c r="AJ2187" s="8"/>
      <c r="AK2187" s="8"/>
      <c r="AL2187" s="10"/>
      <c r="AM2187" s="10"/>
      <c r="AN2187" s="10"/>
      <c r="AO2187" s="10"/>
      <c r="AP2187" s="10"/>
      <c r="AQ2187" s="10"/>
    </row>
    <row r="2188" spans="1:43" x14ac:dyDescent="0.25">
      <c r="A2188" t="s">
        <v>537</v>
      </c>
      <c r="B2188">
        <v>4006</v>
      </c>
      <c r="C2188" t="s">
        <v>615</v>
      </c>
      <c r="D2188" t="s">
        <v>615</v>
      </c>
      <c r="E2188" t="s">
        <v>615</v>
      </c>
      <c r="G2188" t="s">
        <v>558</v>
      </c>
      <c r="M2188">
        <v>2026</v>
      </c>
      <c r="N2188" s="8">
        <v>752977.08</v>
      </c>
      <c r="O2188" s="8">
        <v>24800</v>
      </c>
      <c r="P2188" s="8">
        <v>243168.98000000004</v>
      </c>
      <c r="Q2188" s="8">
        <v>12600</v>
      </c>
      <c r="R2188" s="8">
        <v>6930.0000000000009</v>
      </c>
      <c r="S2188" s="8">
        <v>4410</v>
      </c>
      <c r="T2188" s="9">
        <f t="shared" si="34"/>
        <v>-740377.08</v>
      </c>
      <c r="U2188" s="9">
        <f t="shared" si="34"/>
        <v>-17870</v>
      </c>
      <c r="V2188" s="9">
        <f t="shared" si="34"/>
        <v>-238758.98000000004</v>
      </c>
      <c r="W2188" s="8" t="s">
        <v>615</v>
      </c>
      <c r="X2188" s="8" t="s">
        <v>615</v>
      </c>
      <c r="Y2188" s="8" t="s">
        <v>615</v>
      </c>
      <c r="Z2188" s="8" t="s">
        <v>615</v>
      </c>
      <c r="AA2188" s="8" t="s">
        <v>615</v>
      </c>
      <c r="AB2188" s="8" t="s">
        <v>615</v>
      </c>
      <c r="AC2188" s="8">
        <v>0</v>
      </c>
      <c r="AD2188" s="8">
        <v>0</v>
      </c>
      <c r="AE2188" s="8">
        <v>0</v>
      </c>
      <c r="AF2188" s="8"/>
      <c r="AG2188" s="8"/>
      <c r="AH2188" s="8"/>
      <c r="AI2188" s="8"/>
      <c r="AJ2188" s="8"/>
      <c r="AK2188" s="8"/>
      <c r="AL2188" s="10"/>
      <c r="AM2188" s="10"/>
      <c r="AN2188" s="10"/>
      <c r="AO2188" s="10"/>
      <c r="AP2188" s="10"/>
      <c r="AQ2188" s="10"/>
    </row>
    <row r="2189" spans="1:43" x14ac:dyDescent="0.25">
      <c r="A2189" t="s">
        <v>537</v>
      </c>
      <c r="B2189">
        <v>4006</v>
      </c>
      <c r="C2189" t="s">
        <v>615</v>
      </c>
      <c r="D2189" t="s">
        <v>615</v>
      </c>
      <c r="E2189" t="s">
        <v>615</v>
      </c>
      <c r="G2189" t="s">
        <v>576</v>
      </c>
      <c r="M2189">
        <v>2026</v>
      </c>
      <c r="N2189" s="8"/>
      <c r="O2189" s="8"/>
      <c r="P2189" s="8"/>
      <c r="Q2189" s="8">
        <v>1146918.7448400001</v>
      </c>
      <c r="R2189" s="8">
        <v>630805.30966200004</v>
      </c>
      <c r="S2189" s="8">
        <v>229383.74896800003</v>
      </c>
      <c r="T2189" s="9">
        <f t="shared" si="34"/>
        <v>1146918.7448400001</v>
      </c>
      <c r="U2189" s="9">
        <f t="shared" si="34"/>
        <v>630805.30966200004</v>
      </c>
      <c r="V2189" s="9">
        <f t="shared" si="34"/>
        <v>229383.74896800003</v>
      </c>
      <c r="W2189" s="8" t="s">
        <v>615</v>
      </c>
      <c r="X2189" s="8" t="s">
        <v>615</v>
      </c>
      <c r="Y2189" s="8" t="s">
        <v>615</v>
      </c>
      <c r="Z2189" s="8" t="s">
        <v>615</v>
      </c>
      <c r="AA2189" s="8" t="s">
        <v>615</v>
      </c>
      <c r="AB2189" s="8" t="s">
        <v>615</v>
      </c>
      <c r="AC2189" s="8">
        <v>0</v>
      </c>
      <c r="AD2189" s="8">
        <v>0</v>
      </c>
      <c r="AE2189" s="8">
        <v>0</v>
      </c>
      <c r="AF2189" s="8"/>
      <c r="AG2189" s="8"/>
      <c r="AH2189" s="8"/>
      <c r="AI2189" s="8"/>
      <c r="AJ2189" s="8"/>
      <c r="AK2189" s="8"/>
      <c r="AL2189" s="10"/>
      <c r="AM2189" s="10"/>
      <c r="AN2189" s="10"/>
      <c r="AO2189" s="10"/>
      <c r="AP2189" s="10"/>
      <c r="AQ2189" s="10"/>
    </row>
    <row r="2190" spans="1:43" x14ac:dyDescent="0.25">
      <c r="A2190" t="s">
        <v>537</v>
      </c>
      <c r="B2190">
        <v>4006</v>
      </c>
      <c r="C2190" t="s">
        <v>615</v>
      </c>
      <c r="D2190" t="s">
        <v>615</v>
      </c>
      <c r="E2190" t="s">
        <v>615</v>
      </c>
      <c r="G2190" t="s">
        <v>579</v>
      </c>
      <c r="M2190">
        <v>2026</v>
      </c>
      <c r="N2190" s="8"/>
      <c r="O2190" s="8"/>
      <c r="P2190" s="8"/>
      <c r="Q2190" s="8">
        <v>492287.19379477669</v>
      </c>
      <c r="R2190" s="8">
        <v>270757.95658712718</v>
      </c>
      <c r="S2190" s="8">
        <v>147686.15813843301</v>
      </c>
      <c r="T2190" s="9">
        <f t="shared" si="34"/>
        <v>492287.19379477669</v>
      </c>
      <c r="U2190" s="9">
        <f t="shared" si="34"/>
        <v>270757.95658712718</v>
      </c>
      <c r="V2190" s="9">
        <f t="shared" si="34"/>
        <v>147686.15813843301</v>
      </c>
      <c r="W2190" s="8" t="s">
        <v>615</v>
      </c>
      <c r="X2190" s="8" t="s">
        <v>615</v>
      </c>
      <c r="Y2190" s="8" t="s">
        <v>615</v>
      </c>
      <c r="Z2190" s="8" t="s">
        <v>615</v>
      </c>
      <c r="AA2190" s="8" t="s">
        <v>615</v>
      </c>
      <c r="AB2190" s="8" t="s">
        <v>615</v>
      </c>
      <c r="AC2190" s="8">
        <v>0</v>
      </c>
      <c r="AD2190" s="8">
        <v>0</v>
      </c>
      <c r="AE2190" s="8">
        <v>0</v>
      </c>
      <c r="AF2190" s="8"/>
      <c r="AG2190" s="8"/>
      <c r="AH2190" s="8"/>
      <c r="AI2190" s="8"/>
      <c r="AJ2190" s="8"/>
      <c r="AK2190" s="8"/>
      <c r="AL2190" s="10"/>
      <c r="AM2190" s="10"/>
      <c r="AN2190" s="10"/>
      <c r="AO2190" s="10"/>
      <c r="AP2190" s="10"/>
      <c r="AQ2190" s="10"/>
    </row>
    <row r="2191" spans="1:43" x14ac:dyDescent="0.25">
      <c r="A2191" t="s">
        <v>537</v>
      </c>
      <c r="B2191">
        <v>4006</v>
      </c>
      <c r="C2191" t="s">
        <v>615</v>
      </c>
      <c r="D2191" t="s">
        <v>615</v>
      </c>
      <c r="E2191" t="s">
        <v>615</v>
      </c>
      <c r="G2191" t="s">
        <v>580</v>
      </c>
      <c r="M2191">
        <v>2026</v>
      </c>
      <c r="N2191" s="8"/>
      <c r="O2191" s="8"/>
      <c r="P2191" s="8"/>
      <c r="Q2191" s="8">
        <v>2160450.0452635479</v>
      </c>
      <c r="R2191" s="8">
        <v>1188247.5248949514</v>
      </c>
      <c r="S2191" s="8">
        <v>540112.51131588698</v>
      </c>
      <c r="T2191" s="9">
        <f t="shared" si="34"/>
        <v>2160450.0452635479</v>
      </c>
      <c r="U2191" s="9">
        <f t="shared" si="34"/>
        <v>1188247.5248949514</v>
      </c>
      <c r="V2191" s="9">
        <f t="shared" si="34"/>
        <v>540112.51131588698</v>
      </c>
      <c r="W2191" s="8" t="s">
        <v>615</v>
      </c>
      <c r="X2191" s="8" t="s">
        <v>615</v>
      </c>
      <c r="Y2191" s="8" t="s">
        <v>615</v>
      </c>
      <c r="Z2191" s="8" t="s">
        <v>615</v>
      </c>
      <c r="AA2191" s="8" t="s">
        <v>615</v>
      </c>
      <c r="AB2191" s="8" t="s">
        <v>615</v>
      </c>
      <c r="AC2191" s="8">
        <v>0</v>
      </c>
      <c r="AD2191" s="8">
        <v>0</v>
      </c>
      <c r="AE2191" s="8">
        <v>0</v>
      </c>
      <c r="AF2191" s="8"/>
      <c r="AG2191" s="8"/>
      <c r="AH2191" s="8"/>
      <c r="AI2191" s="8"/>
      <c r="AJ2191" s="8"/>
      <c r="AK2191" s="8"/>
      <c r="AL2191" s="10"/>
      <c r="AM2191" s="10"/>
      <c r="AN2191" s="10"/>
      <c r="AO2191" s="10"/>
      <c r="AP2191" s="10"/>
      <c r="AQ2191" s="10"/>
    </row>
    <row r="2192" spans="1:43" x14ac:dyDescent="0.25">
      <c r="A2192" t="s">
        <v>537</v>
      </c>
      <c r="B2192">
        <v>4006</v>
      </c>
      <c r="C2192" t="s">
        <v>615</v>
      </c>
      <c r="D2192" t="s">
        <v>615</v>
      </c>
      <c r="E2192" t="s">
        <v>615</v>
      </c>
      <c r="G2192" t="s">
        <v>582</v>
      </c>
      <c r="M2192">
        <v>2026</v>
      </c>
      <c r="N2192" s="8"/>
      <c r="O2192" s="8"/>
      <c r="P2192" s="8"/>
      <c r="Q2192" s="8">
        <v>2400000</v>
      </c>
      <c r="R2192" s="8">
        <v>1320000</v>
      </c>
      <c r="S2192" s="8">
        <v>727558.39003777259</v>
      </c>
      <c r="T2192" s="9">
        <f t="shared" si="34"/>
        <v>2400000</v>
      </c>
      <c r="U2192" s="9">
        <f t="shared" si="34"/>
        <v>1320000</v>
      </c>
      <c r="V2192" s="9">
        <f t="shared" si="34"/>
        <v>727558.39003777259</v>
      </c>
      <c r="W2192" s="8" t="s">
        <v>615</v>
      </c>
      <c r="X2192" s="8" t="s">
        <v>615</v>
      </c>
      <c r="Y2192" s="8" t="s">
        <v>615</v>
      </c>
      <c r="Z2192" s="8" t="s">
        <v>615</v>
      </c>
      <c r="AA2192" s="8" t="s">
        <v>615</v>
      </c>
      <c r="AB2192" s="8" t="s">
        <v>615</v>
      </c>
      <c r="AC2192" s="8">
        <v>0</v>
      </c>
      <c r="AD2192" s="8">
        <v>0</v>
      </c>
      <c r="AE2192" s="8">
        <v>0</v>
      </c>
      <c r="AF2192" s="8"/>
      <c r="AG2192" s="8"/>
      <c r="AH2192" s="8"/>
      <c r="AI2192" s="8"/>
      <c r="AJ2192" s="8"/>
      <c r="AK2192" s="8"/>
      <c r="AL2192" s="10"/>
      <c r="AM2192" s="10"/>
      <c r="AN2192" s="10"/>
      <c r="AO2192" s="10"/>
      <c r="AP2192" s="10"/>
      <c r="AQ2192" s="10"/>
    </row>
    <row r="2193" spans="1:43" x14ac:dyDescent="0.25">
      <c r="A2193" t="s">
        <v>537</v>
      </c>
      <c r="B2193">
        <v>4006</v>
      </c>
      <c r="C2193" t="s">
        <v>615</v>
      </c>
      <c r="D2193" t="s">
        <v>615</v>
      </c>
      <c r="E2193" t="s">
        <v>615</v>
      </c>
      <c r="G2193" t="s">
        <v>560</v>
      </c>
      <c r="M2193">
        <v>2026</v>
      </c>
      <c r="N2193" s="8"/>
      <c r="O2193" s="8"/>
      <c r="P2193" s="8"/>
      <c r="Q2193" s="8">
        <v>16418.79</v>
      </c>
      <c r="R2193" s="8">
        <v>9030.3345000000008</v>
      </c>
      <c r="S2193" s="8">
        <v>6656.520043905628</v>
      </c>
      <c r="T2193" s="9">
        <f t="shared" si="34"/>
        <v>16418.79</v>
      </c>
      <c r="U2193" s="9">
        <f t="shared" si="34"/>
        <v>9030.3345000000008</v>
      </c>
      <c r="V2193" s="9">
        <f t="shared" si="34"/>
        <v>6656.520043905628</v>
      </c>
      <c r="W2193" s="8" t="s">
        <v>615</v>
      </c>
      <c r="X2193" s="8" t="s">
        <v>615</v>
      </c>
      <c r="Y2193" s="8" t="s">
        <v>615</v>
      </c>
      <c r="Z2193" s="8" t="s">
        <v>615</v>
      </c>
      <c r="AA2193" s="8" t="s">
        <v>615</v>
      </c>
      <c r="AB2193" s="8" t="s">
        <v>615</v>
      </c>
      <c r="AC2193" s="8">
        <v>0</v>
      </c>
      <c r="AD2193" s="8">
        <v>0</v>
      </c>
      <c r="AE2193" s="8">
        <v>0</v>
      </c>
      <c r="AF2193" s="8"/>
      <c r="AG2193" s="8"/>
      <c r="AH2193" s="8"/>
      <c r="AI2193" s="8"/>
      <c r="AJ2193" s="8"/>
      <c r="AK2193" s="8"/>
      <c r="AL2193" s="10"/>
      <c r="AM2193" s="10"/>
      <c r="AN2193" s="10"/>
      <c r="AO2193" s="10"/>
      <c r="AP2193" s="10"/>
      <c r="AQ2193" s="10"/>
    </row>
    <row r="2194" spans="1:43" x14ac:dyDescent="0.25">
      <c r="A2194" t="s">
        <v>537</v>
      </c>
      <c r="B2194">
        <v>4006</v>
      </c>
      <c r="C2194" t="s">
        <v>615</v>
      </c>
      <c r="D2194" t="s">
        <v>615</v>
      </c>
      <c r="E2194" t="s">
        <v>615</v>
      </c>
      <c r="G2194" t="s">
        <v>586</v>
      </c>
      <c r="M2194">
        <v>2026</v>
      </c>
      <c r="N2194" s="8"/>
      <c r="O2194" s="8"/>
      <c r="P2194" s="8"/>
      <c r="Q2194" s="8">
        <v>50359.181436793166</v>
      </c>
      <c r="R2194" s="8">
        <v>27697.549790236244</v>
      </c>
      <c r="S2194" s="8">
        <v>15611.346245405881</v>
      </c>
      <c r="T2194" s="9">
        <f t="shared" si="34"/>
        <v>50359.181436793166</v>
      </c>
      <c r="U2194" s="9">
        <f t="shared" si="34"/>
        <v>27697.549790236244</v>
      </c>
      <c r="V2194" s="9">
        <f t="shared" si="34"/>
        <v>15611.346245405881</v>
      </c>
      <c r="W2194" s="8" t="s">
        <v>615</v>
      </c>
      <c r="X2194" s="8" t="s">
        <v>615</v>
      </c>
      <c r="Y2194" s="8" t="s">
        <v>615</v>
      </c>
      <c r="Z2194" s="8" t="s">
        <v>615</v>
      </c>
      <c r="AA2194" s="8" t="s">
        <v>615</v>
      </c>
      <c r="AB2194" s="8" t="s">
        <v>615</v>
      </c>
      <c r="AC2194" s="8">
        <v>0</v>
      </c>
      <c r="AD2194" s="8">
        <v>0</v>
      </c>
      <c r="AE2194" s="8">
        <v>0</v>
      </c>
      <c r="AF2194" s="8"/>
      <c r="AG2194" s="8"/>
      <c r="AH2194" s="8"/>
      <c r="AI2194" s="8"/>
      <c r="AJ2194" s="8"/>
      <c r="AK2194" s="8"/>
      <c r="AL2194" s="10"/>
      <c r="AM2194" s="10"/>
      <c r="AN2194" s="10"/>
      <c r="AO2194" s="10"/>
      <c r="AP2194" s="10"/>
      <c r="AQ2194" s="10"/>
    </row>
    <row r="2195" spans="1:43" x14ac:dyDescent="0.25">
      <c r="A2195" t="s">
        <v>537</v>
      </c>
      <c r="B2195">
        <v>4006</v>
      </c>
      <c r="C2195" t="s">
        <v>615</v>
      </c>
      <c r="D2195" t="s">
        <v>615</v>
      </c>
      <c r="E2195" t="s">
        <v>615</v>
      </c>
      <c r="G2195" t="s">
        <v>564</v>
      </c>
      <c r="M2195">
        <v>2026</v>
      </c>
      <c r="N2195" s="8"/>
      <c r="O2195" s="8"/>
      <c r="P2195" s="8"/>
      <c r="Q2195" s="8">
        <v>11340</v>
      </c>
      <c r="R2195" s="8">
        <v>6237.0000000000009</v>
      </c>
      <c r="S2195" s="8">
        <v>4536</v>
      </c>
      <c r="T2195" s="9">
        <f t="shared" si="34"/>
        <v>11340</v>
      </c>
      <c r="U2195" s="9">
        <f t="shared" si="34"/>
        <v>6237.0000000000009</v>
      </c>
      <c r="V2195" s="9">
        <f t="shared" si="34"/>
        <v>4536</v>
      </c>
      <c r="W2195" s="8" t="s">
        <v>615</v>
      </c>
      <c r="X2195" s="8" t="s">
        <v>615</v>
      </c>
      <c r="Y2195" s="8" t="s">
        <v>615</v>
      </c>
      <c r="Z2195" s="8" t="s">
        <v>615</v>
      </c>
      <c r="AA2195" s="8" t="s">
        <v>615</v>
      </c>
      <c r="AB2195" s="8" t="s">
        <v>615</v>
      </c>
      <c r="AC2195" s="8">
        <v>0</v>
      </c>
      <c r="AD2195" s="8">
        <v>0</v>
      </c>
      <c r="AE2195" s="8">
        <v>0</v>
      </c>
      <c r="AF2195" s="8"/>
      <c r="AG2195" s="8"/>
      <c r="AH2195" s="8"/>
      <c r="AI2195" s="8"/>
      <c r="AJ2195" s="8"/>
      <c r="AK2195" s="8"/>
      <c r="AL2195" s="10"/>
      <c r="AM2195" s="10"/>
      <c r="AN2195" s="10"/>
      <c r="AO2195" s="10"/>
      <c r="AP2195" s="10"/>
      <c r="AQ2195" s="10"/>
    </row>
    <row r="2196" spans="1:43" x14ac:dyDescent="0.25">
      <c r="A2196" t="s">
        <v>537</v>
      </c>
      <c r="B2196">
        <v>4006</v>
      </c>
      <c r="C2196" t="s">
        <v>615</v>
      </c>
      <c r="D2196" t="s">
        <v>615</v>
      </c>
      <c r="E2196" t="s">
        <v>615</v>
      </c>
      <c r="G2196" t="s">
        <v>589</v>
      </c>
      <c r="M2196">
        <v>2026</v>
      </c>
      <c r="N2196" s="8"/>
      <c r="O2196" s="8"/>
      <c r="P2196" s="8"/>
      <c r="Q2196" s="8">
        <v>249983.81594089288</v>
      </c>
      <c r="R2196" s="8">
        <v>87494.335579312508</v>
      </c>
      <c r="S2196" s="8">
        <v>87494.335579312508</v>
      </c>
      <c r="T2196" s="9">
        <f t="shared" si="34"/>
        <v>249983.81594089288</v>
      </c>
      <c r="U2196" s="9">
        <f t="shared" si="34"/>
        <v>87494.335579312508</v>
      </c>
      <c r="V2196" s="9">
        <f t="shared" si="34"/>
        <v>87494.335579312508</v>
      </c>
      <c r="W2196" s="8" t="s">
        <v>615</v>
      </c>
      <c r="X2196" s="8" t="s">
        <v>615</v>
      </c>
      <c r="Y2196" s="8" t="s">
        <v>615</v>
      </c>
      <c r="Z2196" s="8" t="s">
        <v>615</v>
      </c>
      <c r="AA2196" s="8" t="s">
        <v>615</v>
      </c>
      <c r="AB2196" s="8" t="s">
        <v>615</v>
      </c>
      <c r="AC2196" s="8">
        <v>0</v>
      </c>
      <c r="AD2196" s="8">
        <v>0</v>
      </c>
      <c r="AE2196" s="8">
        <v>0</v>
      </c>
      <c r="AF2196" s="8"/>
      <c r="AG2196" s="8"/>
      <c r="AH2196" s="8"/>
      <c r="AI2196" s="8"/>
      <c r="AJ2196" s="8"/>
      <c r="AK2196" s="8"/>
      <c r="AL2196" s="10"/>
      <c r="AM2196" s="10"/>
      <c r="AN2196" s="10"/>
      <c r="AO2196" s="10"/>
      <c r="AP2196" s="10"/>
      <c r="AQ2196" s="10"/>
    </row>
    <row r="2197" spans="1:43" x14ac:dyDescent="0.25">
      <c r="A2197" t="s">
        <v>537</v>
      </c>
      <c r="B2197">
        <v>4006</v>
      </c>
      <c r="C2197" t="s">
        <v>615</v>
      </c>
      <c r="D2197" t="s">
        <v>615</v>
      </c>
      <c r="E2197" t="s">
        <v>615</v>
      </c>
      <c r="G2197" t="s">
        <v>591</v>
      </c>
      <c r="M2197">
        <v>2022</v>
      </c>
      <c r="N2197" s="8"/>
      <c r="O2197" s="8"/>
      <c r="P2197" s="8"/>
      <c r="Q2197" s="8">
        <v>-74881.2</v>
      </c>
      <c r="R2197" s="8">
        <v>-41184.660000000003</v>
      </c>
      <c r="S2197" s="8">
        <v>-22464.359999999997</v>
      </c>
      <c r="T2197" s="9">
        <f t="shared" si="34"/>
        <v>-74881.2</v>
      </c>
      <c r="U2197" s="9">
        <f t="shared" si="34"/>
        <v>-41184.660000000003</v>
      </c>
      <c r="V2197" s="9">
        <f t="shared" si="34"/>
        <v>-22464.359999999997</v>
      </c>
      <c r="W2197" s="8" t="s">
        <v>615</v>
      </c>
      <c r="X2197" s="8" t="s">
        <v>615</v>
      </c>
      <c r="Y2197" s="8" t="s">
        <v>615</v>
      </c>
      <c r="Z2197" s="8" t="s">
        <v>615</v>
      </c>
      <c r="AA2197" s="8" t="s">
        <v>615</v>
      </c>
      <c r="AB2197" s="8" t="s">
        <v>615</v>
      </c>
      <c r="AC2197" s="8">
        <v>0</v>
      </c>
      <c r="AD2197" s="8">
        <v>0</v>
      </c>
      <c r="AE2197" s="8">
        <v>0</v>
      </c>
      <c r="AF2197" s="8"/>
      <c r="AG2197" s="8"/>
      <c r="AH2197" s="8"/>
      <c r="AI2197" s="8"/>
      <c r="AJ2197" s="8"/>
      <c r="AK2197" s="8"/>
      <c r="AL2197" s="10"/>
      <c r="AM2197" s="10"/>
      <c r="AN2197" s="10"/>
      <c r="AO2197" s="10"/>
      <c r="AP2197" s="10"/>
      <c r="AQ2197" s="10"/>
    </row>
    <row r="2198" spans="1:43" x14ac:dyDescent="0.25">
      <c r="A2198" t="s">
        <v>537</v>
      </c>
      <c r="B2198">
        <v>4006</v>
      </c>
      <c r="C2198" t="s">
        <v>615</v>
      </c>
      <c r="D2198" t="s">
        <v>615</v>
      </c>
      <c r="E2198" t="s">
        <v>615</v>
      </c>
      <c r="G2198" t="s">
        <v>591</v>
      </c>
      <c r="M2198">
        <v>2023</v>
      </c>
      <c r="N2198" s="8"/>
      <c r="O2198" s="8"/>
      <c r="P2198" s="8"/>
      <c r="Q2198" s="8">
        <v>99427.579999999987</v>
      </c>
      <c r="R2198" s="8">
        <v>54685.168999999994</v>
      </c>
      <c r="S2198" s="8">
        <v>29828.273999999994</v>
      </c>
      <c r="T2198" s="9">
        <f t="shared" si="34"/>
        <v>99427.579999999987</v>
      </c>
      <c r="U2198" s="9">
        <f t="shared" si="34"/>
        <v>54685.168999999994</v>
      </c>
      <c r="V2198" s="9">
        <f t="shared" si="34"/>
        <v>29828.273999999994</v>
      </c>
      <c r="W2198" s="8" t="s">
        <v>615</v>
      </c>
      <c r="X2198" s="8" t="s">
        <v>615</v>
      </c>
      <c r="Y2198" s="8" t="s">
        <v>615</v>
      </c>
      <c r="Z2198" s="8" t="s">
        <v>615</v>
      </c>
      <c r="AA2198" s="8" t="s">
        <v>615</v>
      </c>
      <c r="AB2198" s="8" t="s">
        <v>615</v>
      </c>
      <c r="AC2198" s="8">
        <v>0</v>
      </c>
      <c r="AD2198" s="8">
        <v>0</v>
      </c>
      <c r="AE2198" s="8">
        <v>0</v>
      </c>
      <c r="AF2198" s="8"/>
      <c r="AG2198" s="8"/>
      <c r="AH2198" s="8"/>
      <c r="AI2198" s="8"/>
      <c r="AJ2198" s="8"/>
      <c r="AK2198" s="8"/>
      <c r="AL2198" s="10"/>
      <c r="AM2198" s="10"/>
      <c r="AN2198" s="10"/>
      <c r="AO2198" s="10"/>
      <c r="AP2198" s="10"/>
      <c r="AQ2198" s="10"/>
    </row>
    <row r="2199" spans="1:43" x14ac:dyDescent="0.25">
      <c r="A2199" t="s">
        <v>537</v>
      </c>
      <c r="B2199">
        <v>4006</v>
      </c>
      <c r="C2199" t="s">
        <v>615</v>
      </c>
      <c r="D2199" t="s">
        <v>615</v>
      </c>
      <c r="E2199" t="s">
        <v>615</v>
      </c>
      <c r="G2199" t="s">
        <v>593</v>
      </c>
      <c r="M2199">
        <v>2026</v>
      </c>
      <c r="N2199" s="8"/>
      <c r="O2199" s="8"/>
      <c r="P2199" s="8"/>
      <c r="Q2199" s="8">
        <v>1875000</v>
      </c>
      <c r="R2199" s="8">
        <v>656250</v>
      </c>
      <c r="S2199" s="8">
        <v>103125</v>
      </c>
      <c r="T2199" s="9">
        <f t="shared" si="34"/>
        <v>1875000</v>
      </c>
      <c r="U2199" s="9">
        <f t="shared" si="34"/>
        <v>656250</v>
      </c>
      <c r="V2199" s="9">
        <f t="shared" si="34"/>
        <v>103125</v>
      </c>
      <c r="W2199" s="8" t="s">
        <v>615</v>
      </c>
      <c r="X2199" s="8" t="s">
        <v>615</v>
      </c>
      <c r="Y2199" s="8" t="s">
        <v>615</v>
      </c>
      <c r="Z2199" s="8" t="s">
        <v>615</v>
      </c>
      <c r="AA2199" s="8" t="s">
        <v>615</v>
      </c>
      <c r="AB2199" s="8" t="s">
        <v>615</v>
      </c>
      <c r="AC2199" s="8">
        <v>0</v>
      </c>
      <c r="AD2199" s="8">
        <v>0</v>
      </c>
      <c r="AE2199" s="8">
        <v>0</v>
      </c>
      <c r="AF2199" s="8"/>
      <c r="AG2199" s="8"/>
      <c r="AH2199" s="8"/>
      <c r="AI2199" s="8"/>
      <c r="AJ2199" s="8"/>
      <c r="AK2199" s="8"/>
      <c r="AL2199" s="10"/>
      <c r="AM2199" s="10"/>
      <c r="AN2199" s="10"/>
      <c r="AO2199" s="10"/>
      <c r="AP2199" s="10"/>
      <c r="AQ2199" s="10"/>
    </row>
    <row r="2200" spans="1:43" x14ac:dyDescent="0.25">
      <c r="A2200" t="s">
        <v>537</v>
      </c>
      <c r="B2200">
        <v>4006</v>
      </c>
      <c r="C2200" t="s">
        <v>615</v>
      </c>
      <c r="D2200" t="s">
        <v>615</v>
      </c>
      <c r="E2200" t="s">
        <v>615</v>
      </c>
      <c r="G2200" t="s">
        <v>598</v>
      </c>
      <c r="M2200">
        <v>2026</v>
      </c>
      <c r="N2200" s="8"/>
      <c r="O2200" s="8"/>
      <c r="P2200" s="8"/>
      <c r="Q2200" s="8">
        <v>56500</v>
      </c>
      <c r="R2200" s="8">
        <v>31075.000000000004</v>
      </c>
      <c r="S2200" s="8">
        <v>19775</v>
      </c>
      <c r="T2200" s="9">
        <f t="shared" si="34"/>
        <v>56500</v>
      </c>
      <c r="U2200" s="9">
        <f t="shared" si="34"/>
        <v>31075.000000000004</v>
      </c>
      <c r="V2200" s="9">
        <f t="shared" si="34"/>
        <v>19775</v>
      </c>
      <c r="W2200" s="8" t="s">
        <v>615</v>
      </c>
      <c r="X2200" s="8" t="s">
        <v>615</v>
      </c>
      <c r="Y2200" s="8" t="s">
        <v>615</v>
      </c>
      <c r="Z2200" s="8" t="s">
        <v>615</v>
      </c>
      <c r="AA2200" s="8" t="s">
        <v>615</v>
      </c>
      <c r="AB2200" s="8" t="s">
        <v>615</v>
      </c>
      <c r="AC2200" s="8">
        <v>0</v>
      </c>
      <c r="AD2200" s="8">
        <v>0</v>
      </c>
      <c r="AE2200" s="8">
        <v>0</v>
      </c>
      <c r="AF2200" s="8"/>
      <c r="AG2200" s="8"/>
      <c r="AH2200" s="8"/>
      <c r="AI2200" s="8"/>
      <c r="AJ2200" s="8"/>
      <c r="AK2200" s="8"/>
      <c r="AL2200" s="10"/>
      <c r="AM2200" s="10"/>
      <c r="AN2200" s="10"/>
      <c r="AO2200" s="10"/>
      <c r="AP2200" s="10"/>
      <c r="AQ2200" s="10"/>
    </row>
    <row r="2201" spans="1:43" x14ac:dyDescent="0.25">
      <c r="A2201" t="s">
        <v>537</v>
      </c>
      <c r="B2201">
        <v>4006</v>
      </c>
      <c r="C2201" t="s">
        <v>615</v>
      </c>
      <c r="D2201" t="s">
        <v>615</v>
      </c>
      <c r="E2201" t="s">
        <v>615</v>
      </c>
      <c r="G2201" t="s">
        <v>604</v>
      </c>
      <c r="M2201">
        <v>2026</v>
      </c>
      <c r="N2201" s="8"/>
      <c r="O2201" s="8"/>
      <c r="P2201" s="8"/>
      <c r="Q2201" s="8">
        <v>3580690.9600000004</v>
      </c>
      <c r="R2201" s="8">
        <v>1969380.0280000004</v>
      </c>
      <c r="S2201" s="8">
        <v>716138.19200000016</v>
      </c>
      <c r="T2201" s="9">
        <f t="shared" si="34"/>
        <v>3580690.9600000004</v>
      </c>
      <c r="U2201" s="9">
        <f t="shared" si="34"/>
        <v>1969380.0280000004</v>
      </c>
      <c r="V2201" s="9">
        <f t="shared" si="34"/>
        <v>716138.19200000016</v>
      </c>
      <c r="W2201" s="8" t="s">
        <v>615</v>
      </c>
      <c r="X2201" s="8" t="s">
        <v>615</v>
      </c>
      <c r="Y2201" s="8" t="s">
        <v>615</v>
      </c>
      <c r="Z2201" s="8" t="s">
        <v>615</v>
      </c>
      <c r="AA2201" s="8" t="s">
        <v>615</v>
      </c>
      <c r="AB2201" s="8" t="s">
        <v>615</v>
      </c>
      <c r="AC2201" s="8">
        <v>0</v>
      </c>
      <c r="AD2201" s="8">
        <v>0</v>
      </c>
      <c r="AE2201" s="8">
        <v>0</v>
      </c>
      <c r="AF2201" s="8"/>
      <c r="AG2201" s="8"/>
      <c r="AH2201" s="8"/>
      <c r="AI2201" s="8"/>
      <c r="AJ2201" s="8"/>
      <c r="AK2201" s="8"/>
      <c r="AL2201" s="10"/>
      <c r="AM2201" s="10"/>
      <c r="AN2201" s="10"/>
      <c r="AO2201" s="10"/>
      <c r="AP2201" s="10"/>
      <c r="AQ2201" s="10"/>
    </row>
    <row r="2202" spans="1:43" x14ac:dyDescent="0.25">
      <c r="A2202" t="s">
        <v>537</v>
      </c>
      <c r="B2202">
        <v>4006</v>
      </c>
      <c r="C2202" t="s">
        <v>615</v>
      </c>
      <c r="D2202" t="s">
        <v>615</v>
      </c>
      <c r="E2202" t="s">
        <v>615</v>
      </c>
      <c r="G2202" t="s">
        <v>612</v>
      </c>
      <c r="M2202">
        <v>2024</v>
      </c>
      <c r="N2202" s="8"/>
      <c r="O2202" s="8"/>
      <c r="P2202" s="8"/>
      <c r="Q2202" s="8">
        <v>455837.50000000373</v>
      </c>
      <c r="R2202" s="8">
        <v>250710.62500000207</v>
      </c>
      <c r="S2202" s="8">
        <v>250710.62500000207</v>
      </c>
      <c r="T2202" s="9">
        <f t="shared" si="34"/>
        <v>455837.50000000373</v>
      </c>
      <c r="U2202" s="9">
        <f t="shared" si="34"/>
        <v>250710.62500000207</v>
      </c>
      <c r="V2202" s="9">
        <f t="shared" si="34"/>
        <v>250710.62500000207</v>
      </c>
      <c r="W2202" s="8" t="s">
        <v>615</v>
      </c>
      <c r="X2202" s="8" t="s">
        <v>615</v>
      </c>
      <c r="Y2202" s="8" t="s">
        <v>615</v>
      </c>
      <c r="Z2202" s="8" t="s">
        <v>615</v>
      </c>
      <c r="AA2202" s="8" t="s">
        <v>615</v>
      </c>
      <c r="AB2202" s="8" t="s">
        <v>615</v>
      </c>
      <c r="AC2202" s="8">
        <v>0</v>
      </c>
      <c r="AD2202" s="8">
        <v>0</v>
      </c>
      <c r="AE2202" s="8">
        <v>0</v>
      </c>
      <c r="AF2202" s="8"/>
      <c r="AG2202" s="8"/>
      <c r="AH2202" s="8"/>
      <c r="AI2202" s="8"/>
      <c r="AJ2202" s="8"/>
      <c r="AK2202" s="8"/>
      <c r="AL2202" s="10"/>
      <c r="AM2202" s="10"/>
      <c r="AN2202" s="10"/>
      <c r="AO2202" s="10"/>
      <c r="AP2202" s="10"/>
      <c r="AQ2202" s="10"/>
    </row>
    <row r="2203" spans="1:43" x14ac:dyDescent="0.25">
      <c r="A2203" t="s">
        <v>537</v>
      </c>
      <c r="B2203">
        <v>4006</v>
      </c>
      <c r="C2203" t="s">
        <v>615</v>
      </c>
      <c r="D2203" t="s">
        <v>615</v>
      </c>
      <c r="E2203" t="s">
        <v>615</v>
      </c>
      <c r="G2203" t="s">
        <v>616</v>
      </c>
      <c r="M2203">
        <v>2026</v>
      </c>
      <c r="N2203" s="8"/>
      <c r="O2203" s="8"/>
      <c r="P2203" s="8"/>
      <c r="Q2203" s="8">
        <v>690000</v>
      </c>
      <c r="R2203" s="8">
        <v>379500.00000000006</v>
      </c>
      <c r="S2203" s="8">
        <v>209070</v>
      </c>
      <c r="T2203" s="9">
        <f t="shared" si="34"/>
        <v>690000</v>
      </c>
      <c r="U2203" s="9">
        <f t="shared" si="34"/>
        <v>379500.00000000006</v>
      </c>
      <c r="V2203" s="9">
        <f t="shared" si="34"/>
        <v>209070</v>
      </c>
      <c r="W2203" s="8" t="s">
        <v>615</v>
      </c>
      <c r="X2203" s="8" t="s">
        <v>615</v>
      </c>
      <c r="Y2203" s="8" t="s">
        <v>615</v>
      </c>
      <c r="Z2203" s="8" t="s">
        <v>615</v>
      </c>
      <c r="AA2203" s="8" t="s">
        <v>615</v>
      </c>
      <c r="AB2203" s="8" t="s">
        <v>615</v>
      </c>
      <c r="AC2203" s="8">
        <v>0</v>
      </c>
      <c r="AD2203" s="8">
        <v>0</v>
      </c>
      <c r="AE2203" s="8">
        <v>0</v>
      </c>
      <c r="AF2203" s="8"/>
      <c r="AG2203" s="8"/>
      <c r="AH2203" s="8"/>
      <c r="AI2203" s="8"/>
      <c r="AJ2203" s="8"/>
      <c r="AK2203" s="8"/>
      <c r="AL2203" s="10"/>
      <c r="AM2203" s="10"/>
      <c r="AN2203" s="10"/>
      <c r="AO2203" s="10"/>
      <c r="AP2203" s="10"/>
      <c r="AQ2203" s="10"/>
    </row>
    <row r="2204" spans="1:43" x14ac:dyDescent="0.25">
      <c r="A2204" t="s">
        <v>537</v>
      </c>
      <c r="B2204">
        <v>4006</v>
      </c>
      <c r="C2204" t="s">
        <v>615</v>
      </c>
      <c r="D2204" t="s">
        <v>615</v>
      </c>
      <c r="E2204" t="s">
        <v>615</v>
      </c>
      <c r="G2204" t="s">
        <v>617</v>
      </c>
      <c r="M2204">
        <v>2026</v>
      </c>
      <c r="N2204" s="8"/>
      <c r="O2204" s="8"/>
      <c r="P2204" s="8"/>
      <c r="Q2204" s="8">
        <v>1635700</v>
      </c>
      <c r="R2204" s="8">
        <v>899635.00000000012</v>
      </c>
      <c r="S2204" s="8">
        <v>40892.5</v>
      </c>
      <c r="T2204" s="9">
        <f t="shared" si="34"/>
        <v>1635700</v>
      </c>
      <c r="U2204" s="9">
        <f t="shared" si="34"/>
        <v>899635.00000000012</v>
      </c>
      <c r="V2204" s="9">
        <f t="shared" si="34"/>
        <v>40892.5</v>
      </c>
      <c r="W2204" s="8" t="s">
        <v>615</v>
      </c>
      <c r="X2204" s="8" t="s">
        <v>615</v>
      </c>
      <c r="Y2204" s="8" t="s">
        <v>615</v>
      </c>
      <c r="Z2204" s="8" t="s">
        <v>615</v>
      </c>
      <c r="AA2204" s="8" t="s">
        <v>615</v>
      </c>
      <c r="AB2204" s="8" t="s">
        <v>615</v>
      </c>
      <c r="AC2204" s="8">
        <v>0</v>
      </c>
      <c r="AD2204" s="8">
        <v>0</v>
      </c>
      <c r="AE2204" s="8">
        <v>0</v>
      </c>
      <c r="AF2204" s="8"/>
      <c r="AG2204" s="8"/>
      <c r="AH2204" s="8"/>
      <c r="AI2204" s="8"/>
      <c r="AJ2204" s="8"/>
      <c r="AK2204" s="8"/>
      <c r="AL2204" s="10"/>
      <c r="AM2204" s="10"/>
      <c r="AN2204" s="10"/>
      <c r="AO2204" s="10"/>
      <c r="AP2204" s="10"/>
      <c r="AQ2204" s="10"/>
    </row>
    <row r="2205" spans="1:43" x14ac:dyDescent="0.25">
      <c r="A2205" t="s">
        <v>537</v>
      </c>
      <c r="B2205">
        <v>4006</v>
      </c>
      <c r="C2205" t="s">
        <v>615</v>
      </c>
      <c r="D2205" t="s">
        <v>615</v>
      </c>
      <c r="E2205" t="s">
        <v>615</v>
      </c>
      <c r="G2205" t="s">
        <v>618</v>
      </c>
      <c r="M2205">
        <v>2026</v>
      </c>
      <c r="N2205" s="8"/>
      <c r="O2205" s="8"/>
      <c r="P2205" s="8"/>
      <c r="Q2205" s="8">
        <v>100000</v>
      </c>
      <c r="R2205" s="8">
        <v>55000.000000000007</v>
      </c>
      <c r="S2205" s="8">
        <v>25000</v>
      </c>
      <c r="T2205" s="9">
        <f t="shared" si="34"/>
        <v>100000</v>
      </c>
      <c r="U2205" s="9">
        <f t="shared" si="34"/>
        <v>55000.000000000007</v>
      </c>
      <c r="V2205" s="9">
        <f t="shared" si="34"/>
        <v>25000</v>
      </c>
      <c r="W2205" s="8" t="s">
        <v>615</v>
      </c>
      <c r="X2205" s="8" t="s">
        <v>615</v>
      </c>
      <c r="Y2205" s="8" t="s">
        <v>615</v>
      </c>
      <c r="Z2205" s="8" t="s">
        <v>615</v>
      </c>
      <c r="AA2205" s="8" t="s">
        <v>615</v>
      </c>
      <c r="AB2205" s="8" t="s">
        <v>615</v>
      </c>
      <c r="AC2205" s="8">
        <v>0</v>
      </c>
      <c r="AD2205" s="8">
        <v>0</v>
      </c>
      <c r="AE2205" s="8">
        <v>0</v>
      </c>
      <c r="AF2205" s="8"/>
      <c r="AG2205" s="8"/>
      <c r="AH2205" s="8"/>
      <c r="AI2205" s="8"/>
      <c r="AJ2205" s="8"/>
      <c r="AK2205" s="8"/>
      <c r="AL2205" s="10"/>
      <c r="AM2205" s="10"/>
      <c r="AN2205" s="10"/>
      <c r="AO2205" s="10"/>
      <c r="AP2205" s="10"/>
      <c r="AQ2205" s="10"/>
    </row>
    <row r="2206" spans="1:43" x14ac:dyDescent="0.25">
      <c r="A2206" t="s">
        <v>537</v>
      </c>
      <c r="B2206">
        <v>4006</v>
      </c>
      <c r="C2206" t="s">
        <v>615</v>
      </c>
      <c r="D2206" t="s">
        <v>615</v>
      </c>
      <c r="E2206" t="s">
        <v>615</v>
      </c>
      <c r="G2206" t="s">
        <v>619</v>
      </c>
      <c r="M2206">
        <v>2026</v>
      </c>
      <c r="N2206" s="8"/>
      <c r="O2206" s="8"/>
      <c r="P2206" s="8"/>
      <c r="Q2206" s="8">
        <v>2292696.71</v>
      </c>
      <c r="R2206" s="8">
        <v>802443.84849999996</v>
      </c>
      <c r="S2206" s="8">
        <v>802443.84849999996</v>
      </c>
      <c r="T2206" s="9">
        <f t="shared" si="34"/>
        <v>2292696.71</v>
      </c>
      <c r="U2206" s="9">
        <f t="shared" si="34"/>
        <v>802443.84849999996</v>
      </c>
      <c r="V2206" s="9">
        <f t="shared" si="34"/>
        <v>802443.84849999996</v>
      </c>
      <c r="W2206" s="8" t="s">
        <v>615</v>
      </c>
      <c r="X2206" s="8" t="s">
        <v>615</v>
      </c>
      <c r="Y2206" s="8" t="s">
        <v>615</v>
      </c>
      <c r="Z2206" s="8" t="s">
        <v>615</v>
      </c>
      <c r="AA2206" s="8" t="s">
        <v>615</v>
      </c>
      <c r="AB2206" s="8" t="s">
        <v>615</v>
      </c>
      <c r="AC2206" s="8">
        <v>0</v>
      </c>
      <c r="AD2206" s="8">
        <v>0</v>
      </c>
      <c r="AE2206" s="8">
        <v>0</v>
      </c>
      <c r="AF2206" s="8"/>
      <c r="AG2206" s="8"/>
      <c r="AH2206" s="8"/>
      <c r="AI2206" s="8"/>
      <c r="AJ2206" s="8"/>
      <c r="AK2206" s="8"/>
      <c r="AL2206" s="10"/>
      <c r="AM2206" s="10"/>
      <c r="AN2206" s="10"/>
      <c r="AO2206" s="10"/>
      <c r="AP2206" s="10"/>
      <c r="AQ2206" s="10"/>
    </row>
    <row r="2207" spans="1:43" x14ac:dyDescent="0.25">
      <c r="A2207" t="s">
        <v>537</v>
      </c>
      <c r="B2207">
        <v>4006</v>
      </c>
      <c r="C2207" t="s">
        <v>615</v>
      </c>
      <c r="D2207" t="s">
        <v>615</v>
      </c>
      <c r="E2207" t="s">
        <v>615</v>
      </c>
      <c r="G2207" t="s">
        <v>620</v>
      </c>
      <c r="M2207">
        <v>2026</v>
      </c>
      <c r="N2207" s="8"/>
      <c r="O2207" s="8"/>
      <c r="P2207" s="8"/>
      <c r="Q2207" s="8">
        <v>67500</v>
      </c>
      <c r="R2207" s="8">
        <v>23625</v>
      </c>
      <c r="S2207" s="8">
        <v>6750</v>
      </c>
      <c r="T2207" s="9">
        <f t="shared" si="34"/>
        <v>67500</v>
      </c>
      <c r="U2207" s="9">
        <f t="shared" si="34"/>
        <v>23625</v>
      </c>
      <c r="V2207" s="9">
        <f t="shared" si="34"/>
        <v>6750</v>
      </c>
      <c r="W2207" s="8" t="s">
        <v>615</v>
      </c>
      <c r="X2207" s="8" t="s">
        <v>615</v>
      </c>
      <c r="Y2207" s="8" t="s">
        <v>615</v>
      </c>
      <c r="Z2207" s="8" t="s">
        <v>615</v>
      </c>
      <c r="AA2207" s="8" t="s">
        <v>615</v>
      </c>
      <c r="AB2207" s="8" t="s">
        <v>615</v>
      </c>
      <c r="AC2207" s="8">
        <v>0</v>
      </c>
      <c r="AD2207" s="8">
        <v>0</v>
      </c>
      <c r="AE2207" s="8">
        <v>0</v>
      </c>
      <c r="AF2207" s="8"/>
      <c r="AG2207" s="8"/>
      <c r="AH2207" s="8"/>
      <c r="AI2207" s="8"/>
      <c r="AJ2207" s="8"/>
      <c r="AK2207" s="8"/>
      <c r="AL2207" s="10"/>
      <c r="AM2207" s="10"/>
      <c r="AN2207" s="10"/>
      <c r="AO2207" s="10"/>
      <c r="AP2207" s="10"/>
      <c r="AQ2207" s="10"/>
    </row>
    <row r="2208" spans="1:43" x14ac:dyDescent="0.25">
      <c r="A2208" t="s">
        <v>537</v>
      </c>
      <c r="B2208">
        <v>4006</v>
      </c>
      <c r="C2208" t="s">
        <v>615</v>
      </c>
      <c r="D2208" t="s">
        <v>615</v>
      </c>
      <c r="E2208" t="s">
        <v>615</v>
      </c>
      <c r="G2208" t="s">
        <v>621</v>
      </c>
      <c r="M2208">
        <v>2025</v>
      </c>
      <c r="N2208" s="8"/>
      <c r="O2208" s="8"/>
      <c r="P2208" s="8"/>
      <c r="Q2208" s="8">
        <v>198648.03389976802</v>
      </c>
      <c r="R2208" s="8">
        <v>109256.41864487242</v>
      </c>
      <c r="S2208" s="8">
        <v>14898.6025424826</v>
      </c>
      <c r="T2208" s="9">
        <f t="shared" si="34"/>
        <v>198648.03389976802</v>
      </c>
      <c r="U2208" s="9">
        <f t="shared" si="34"/>
        <v>109256.41864487242</v>
      </c>
      <c r="V2208" s="9">
        <f t="shared" si="34"/>
        <v>14898.6025424826</v>
      </c>
      <c r="W2208" s="8" t="s">
        <v>615</v>
      </c>
      <c r="X2208" s="8" t="s">
        <v>615</v>
      </c>
      <c r="Y2208" s="8" t="s">
        <v>615</v>
      </c>
      <c r="Z2208" s="8" t="s">
        <v>615</v>
      </c>
      <c r="AA2208" s="8" t="s">
        <v>615</v>
      </c>
      <c r="AB2208" s="8" t="s">
        <v>615</v>
      </c>
      <c r="AC2208" s="8">
        <v>0</v>
      </c>
      <c r="AD2208" s="8">
        <v>0</v>
      </c>
      <c r="AE2208" s="8">
        <v>0</v>
      </c>
      <c r="AF2208" s="8"/>
      <c r="AG2208" s="8"/>
      <c r="AH2208" s="8"/>
      <c r="AI2208" s="8"/>
      <c r="AJ2208" s="8"/>
      <c r="AK2208" s="8"/>
      <c r="AL2208" s="10"/>
      <c r="AM2208" s="10"/>
      <c r="AN2208" s="10"/>
      <c r="AO2208" s="10"/>
      <c r="AP2208" s="10"/>
      <c r="AQ2208" s="10"/>
    </row>
    <row r="2209" spans="1:43" x14ac:dyDescent="0.25">
      <c r="A2209" t="s">
        <v>537</v>
      </c>
      <c r="B2209">
        <v>4006</v>
      </c>
      <c r="C2209" t="s">
        <v>615</v>
      </c>
      <c r="D2209" t="s">
        <v>615</v>
      </c>
      <c r="E2209" t="s">
        <v>615</v>
      </c>
      <c r="G2209" t="s">
        <v>621</v>
      </c>
      <c r="M2209">
        <v>2026</v>
      </c>
      <c r="N2209" s="8"/>
      <c r="O2209" s="8"/>
      <c r="P2209" s="8"/>
      <c r="Q2209" s="8">
        <v>166551.22494990518</v>
      </c>
      <c r="R2209" s="8">
        <v>91603.173722447857</v>
      </c>
      <c r="S2209" s="8">
        <v>12491.341871242888</v>
      </c>
      <c r="T2209" s="9">
        <f t="shared" si="34"/>
        <v>166551.22494990518</v>
      </c>
      <c r="U2209" s="9">
        <f t="shared" si="34"/>
        <v>91603.173722447857</v>
      </c>
      <c r="V2209" s="9">
        <f t="shared" si="34"/>
        <v>12491.341871242888</v>
      </c>
      <c r="W2209" s="8" t="s">
        <v>615</v>
      </c>
      <c r="X2209" s="8" t="s">
        <v>615</v>
      </c>
      <c r="Y2209" s="8" t="s">
        <v>615</v>
      </c>
      <c r="Z2209" s="8" t="s">
        <v>615</v>
      </c>
      <c r="AA2209" s="8" t="s">
        <v>615</v>
      </c>
      <c r="AB2209" s="8" t="s">
        <v>615</v>
      </c>
      <c r="AC2209" s="8">
        <v>0</v>
      </c>
      <c r="AD2209" s="8">
        <v>0</v>
      </c>
      <c r="AE2209" s="8">
        <v>0</v>
      </c>
      <c r="AF2209" s="8"/>
      <c r="AG2209" s="8"/>
      <c r="AH2209" s="8"/>
      <c r="AI2209" s="8"/>
      <c r="AJ2209" s="8"/>
      <c r="AK2209" s="8"/>
      <c r="AL2209" s="10"/>
      <c r="AM2209" s="10"/>
      <c r="AN2209" s="10"/>
      <c r="AO2209" s="10"/>
      <c r="AP2209" s="10"/>
      <c r="AQ2209" s="10"/>
    </row>
    <row r="2210" spans="1:43" x14ac:dyDescent="0.25">
      <c r="A2210" t="s">
        <v>537</v>
      </c>
      <c r="B2210">
        <v>4006</v>
      </c>
      <c r="C2210" t="s">
        <v>615</v>
      </c>
      <c r="D2210" t="s">
        <v>615</v>
      </c>
      <c r="E2210" t="s">
        <v>615</v>
      </c>
      <c r="G2210" t="s">
        <v>622</v>
      </c>
      <c r="M2210">
        <v>2025</v>
      </c>
      <c r="N2210" s="8"/>
      <c r="O2210" s="8"/>
      <c r="P2210" s="8"/>
      <c r="Q2210" s="8">
        <v>750000</v>
      </c>
      <c r="R2210" s="8">
        <v>262500</v>
      </c>
      <c r="S2210" s="8">
        <v>0</v>
      </c>
      <c r="T2210" s="9">
        <f t="shared" si="34"/>
        <v>750000</v>
      </c>
      <c r="U2210" s="9">
        <f t="shared" si="34"/>
        <v>262500</v>
      </c>
      <c r="V2210" s="9">
        <f t="shared" si="34"/>
        <v>0</v>
      </c>
      <c r="W2210" s="8" t="s">
        <v>615</v>
      </c>
      <c r="X2210" s="8" t="s">
        <v>615</v>
      </c>
      <c r="Y2210" s="8" t="s">
        <v>615</v>
      </c>
      <c r="Z2210" s="8" t="s">
        <v>615</v>
      </c>
      <c r="AA2210" s="8" t="s">
        <v>615</v>
      </c>
      <c r="AB2210" s="8" t="s">
        <v>615</v>
      </c>
      <c r="AC2210" s="8">
        <v>0</v>
      </c>
      <c r="AD2210" s="8">
        <v>0</v>
      </c>
      <c r="AE2210" s="8">
        <v>0</v>
      </c>
      <c r="AF2210" s="8"/>
      <c r="AG2210" s="8"/>
      <c r="AH2210" s="8"/>
      <c r="AI2210" s="8"/>
      <c r="AJ2210" s="8"/>
      <c r="AK2210" s="8"/>
      <c r="AL2210" s="10"/>
      <c r="AM2210" s="10"/>
      <c r="AN2210" s="10"/>
      <c r="AO2210" s="10"/>
      <c r="AP2210" s="10"/>
      <c r="AQ2210" s="10"/>
    </row>
    <row r="2211" spans="1:43" x14ac:dyDescent="0.25">
      <c r="A2211" t="s">
        <v>263</v>
      </c>
      <c r="B2211">
        <v>4008</v>
      </c>
      <c r="C2211" t="s">
        <v>266</v>
      </c>
      <c r="D2211" t="s">
        <v>623</v>
      </c>
      <c r="E2211" t="s">
        <v>219</v>
      </c>
      <c r="F2211">
        <v>3</v>
      </c>
      <c r="K2211">
        <v>30</v>
      </c>
      <c r="N2211" s="8">
        <v>21954.38</v>
      </c>
      <c r="O2211" s="8">
        <v>0</v>
      </c>
      <c r="P2211" s="8">
        <v>4724.82</v>
      </c>
      <c r="Q2211" s="8">
        <v>103555.95102908337</v>
      </c>
      <c r="R2211" s="8">
        <v>9887.0607754035209</v>
      </c>
      <c r="S2211" s="8">
        <v>17558.11809312191</v>
      </c>
      <c r="T2211" s="9">
        <f t="shared" si="34"/>
        <v>81601.571029083367</v>
      </c>
      <c r="U2211" s="9">
        <f t="shared" si="34"/>
        <v>9887.0607754035209</v>
      </c>
      <c r="V2211" s="9">
        <f t="shared" si="34"/>
        <v>12833.29809312191</v>
      </c>
      <c r="W2211" s="8">
        <v>114235.29327360058</v>
      </c>
      <c r="X2211" s="8">
        <v>19596.547157740788</v>
      </c>
      <c r="Y2211" s="8">
        <v>25700.866172778384</v>
      </c>
      <c r="Z2211" s="8">
        <v>81601.571029083381</v>
      </c>
      <c r="AA2211" s="8">
        <v>9887.0607754035191</v>
      </c>
      <c r="AB2211" s="8">
        <v>12833.298093121908</v>
      </c>
      <c r="AC2211" s="8">
        <v>32633.722244517194</v>
      </c>
      <c r="AD2211" s="8">
        <v>9709.4863823372689</v>
      </c>
      <c r="AE2211" s="8">
        <v>12867.568079656476</v>
      </c>
      <c r="AF2211" s="8">
        <v>50037.87</v>
      </c>
      <c r="AG2211" s="8">
        <v>68.430000000000007</v>
      </c>
      <c r="AH2211" s="8">
        <v>8030.74</v>
      </c>
      <c r="AI2211" s="8">
        <v>18256.149999999998</v>
      </c>
      <c r="AJ2211" s="8">
        <v>68.430000000000007</v>
      </c>
      <c r="AK2211" s="8">
        <v>2501.4899999999998</v>
      </c>
      <c r="AL2211" s="10">
        <v>-2.4310999640294706E-2</v>
      </c>
      <c r="AM2211" s="10">
        <v>2.5818536614465235E-2</v>
      </c>
      <c r="AN2211" s="10">
        <v>0.15399199880515305</v>
      </c>
      <c r="AO2211" s="10">
        <v>-2.4310999640294706E-2</v>
      </c>
      <c r="AP2211" s="10">
        <v>2.5818536614465235E-2</v>
      </c>
      <c r="AQ2211" s="10">
        <v>0.15399199880515305</v>
      </c>
    </row>
    <row r="2212" spans="1:43" x14ac:dyDescent="0.25">
      <c r="A2212" t="s">
        <v>263</v>
      </c>
      <c r="B2212">
        <v>4008</v>
      </c>
      <c r="C2212" t="s">
        <v>266</v>
      </c>
      <c r="D2212" t="s">
        <v>400</v>
      </c>
      <c r="E2212" t="s">
        <v>219</v>
      </c>
      <c r="F2212">
        <v>3</v>
      </c>
      <c r="K2212">
        <v>53</v>
      </c>
      <c r="N2212" s="8">
        <v>15846.779999999999</v>
      </c>
      <c r="O2212" s="8">
        <v>0</v>
      </c>
      <c r="P2212" s="8">
        <v>1000</v>
      </c>
      <c r="Q2212" s="8">
        <v>20157.349999999999</v>
      </c>
      <c r="R2212" s="8">
        <v>0</v>
      </c>
      <c r="S2212" s="8">
        <v>1000</v>
      </c>
      <c r="T2212" s="9">
        <f t="shared" si="34"/>
        <v>4310.57</v>
      </c>
      <c r="U2212" s="9">
        <f t="shared" si="34"/>
        <v>0</v>
      </c>
      <c r="V2212" s="9">
        <f t="shared" si="34"/>
        <v>0</v>
      </c>
      <c r="W2212" s="8">
        <v>39623.402017071872</v>
      </c>
      <c r="X2212" s="8">
        <v>13296.773381389103</v>
      </c>
      <c r="Y2212" s="8">
        <v>8914.9258729463891</v>
      </c>
      <c r="Z2212" s="8">
        <v>4310.57</v>
      </c>
      <c r="AA2212" s="8">
        <v>0</v>
      </c>
      <c r="AB2212" s="8">
        <v>0</v>
      </c>
      <c r="AC2212" s="8">
        <v>35312.832017071873</v>
      </c>
      <c r="AD2212" s="8">
        <v>13296.773381389103</v>
      </c>
      <c r="AE2212" s="8">
        <v>8914.9258729463891</v>
      </c>
      <c r="AF2212" s="8">
        <v>7811.2284261985988</v>
      </c>
      <c r="AG2212" s="8">
        <v>0</v>
      </c>
      <c r="AH2212" s="8">
        <v>1435.7404060607828</v>
      </c>
      <c r="AI2212" s="8">
        <v>0</v>
      </c>
      <c r="AJ2212" s="8">
        <v>0</v>
      </c>
      <c r="AK2212" s="8">
        <v>0</v>
      </c>
      <c r="AL2212" s="10">
        <v>1.2560372745933801E-2</v>
      </c>
      <c r="AM2212" s="10">
        <v>0</v>
      </c>
      <c r="AN2212" s="10">
        <v>0.12334582403986796</v>
      </c>
      <c r="AO2212" s="10">
        <v>1.2560372745933801E-2</v>
      </c>
      <c r="AP2212" s="10">
        <v>0</v>
      </c>
      <c r="AQ2212" s="10">
        <v>0.12334582403986796</v>
      </c>
    </row>
    <row r="2213" spans="1:43" x14ac:dyDescent="0.25">
      <c r="A2213" t="s">
        <v>263</v>
      </c>
      <c r="B2213">
        <v>4008</v>
      </c>
      <c r="C2213" t="s">
        <v>266</v>
      </c>
      <c r="D2213" t="s">
        <v>401</v>
      </c>
      <c r="E2213" t="s">
        <v>265</v>
      </c>
      <c r="F2213">
        <v>3</v>
      </c>
      <c r="K2213">
        <v>55</v>
      </c>
      <c r="N2213" s="8">
        <v>1565289.5699999998</v>
      </c>
      <c r="O2213" s="8">
        <v>360275.49</v>
      </c>
      <c r="P2213" s="8">
        <v>351730.27</v>
      </c>
      <c r="Q2213" s="8">
        <v>2467477.9499884676</v>
      </c>
      <c r="R2213" s="8">
        <v>501199.69583211356</v>
      </c>
      <c r="S2213" s="8">
        <v>554724.48177734949</v>
      </c>
      <c r="T2213" s="9">
        <f t="shared" si="34"/>
        <v>902188.37998846779</v>
      </c>
      <c r="U2213" s="9">
        <f t="shared" si="34"/>
        <v>140924.20583211357</v>
      </c>
      <c r="V2213" s="9">
        <f t="shared" si="34"/>
        <v>202994.21177734947</v>
      </c>
      <c r="W2213" s="8">
        <v>2164811.5036960137</v>
      </c>
      <c r="X2213" s="8">
        <v>338801.3703744653</v>
      </c>
      <c r="Y2213" s="8">
        <v>487084.6346471844</v>
      </c>
      <c r="Z2213" s="8">
        <v>902188.37998846779</v>
      </c>
      <c r="AA2213" s="8">
        <v>140924.20583211357</v>
      </c>
      <c r="AB2213" s="8">
        <v>202994.21177734941</v>
      </c>
      <c r="AC2213" s="8">
        <v>1262623.1237075459</v>
      </c>
      <c r="AD2213" s="8">
        <v>197877.16454235173</v>
      </c>
      <c r="AE2213" s="8">
        <v>284090.42286983499</v>
      </c>
      <c r="AF2213" s="8">
        <v>2113049.9999999995</v>
      </c>
      <c r="AG2213" s="8">
        <v>20.079999999999998</v>
      </c>
      <c r="AH2213" s="8">
        <v>396479.26000000007</v>
      </c>
      <c r="AI2213" s="8">
        <v>1413171.8699999996</v>
      </c>
      <c r="AJ2213" s="8">
        <v>10.039999999999999</v>
      </c>
      <c r="AK2213" s="8">
        <v>396479.26000000007</v>
      </c>
      <c r="AL2213" s="10">
        <v>0.32231566556621583</v>
      </c>
      <c r="AM2213" s="10">
        <v>0.11799344522594048</v>
      </c>
      <c r="AN2213" s="10">
        <v>0.15207851760536042</v>
      </c>
      <c r="AO2213" s="10">
        <v>0.32231566556621583</v>
      </c>
      <c r="AP2213" s="10">
        <v>0.11799344522594048</v>
      </c>
      <c r="AQ2213" s="10">
        <v>0.15207851760536042</v>
      </c>
    </row>
    <row r="2214" spans="1:43" x14ac:dyDescent="0.25">
      <c r="A2214" t="s">
        <v>263</v>
      </c>
      <c r="B2214">
        <v>4008</v>
      </c>
      <c r="C2214" t="s">
        <v>266</v>
      </c>
      <c r="D2214" t="s">
        <v>451</v>
      </c>
      <c r="E2214" t="s">
        <v>219</v>
      </c>
      <c r="F2214">
        <v>3</v>
      </c>
      <c r="K2214">
        <v>62</v>
      </c>
      <c r="N2214" s="8">
        <v>10448.530000000001</v>
      </c>
      <c r="O2214" s="8">
        <v>0</v>
      </c>
      <c r="P2214" s="8">
        <v>1913.85</v>
      </c>
      <c r="Q2214" s="8">
        <v>24107.533631965765</v>
      </c>
      <c r="R2214" s="8">
        <v>2186.438318016521</v>
      </c>
      <c r="S2214" s="8">
        <v>4987.1425365741452</v>
      </c>
      <c r="T2214" s="9">
        <f t="shared" si="34"/>
        <v>13659.003631965765</v>
      </c>
      <c r="U2214" s="9">
        <f t="shared" si="34"/>
        <v>2186.438318016521</v>
      </c>
      <c r="V2214" s="9">
        <f t="shared" si="34"/>
        <v>3073.2925365741453</v>
      </c>
      <c r="W2214" s="8">
        <v>40992.34844961523</v>
      </c>
      <c r="X2214" s="8">
        <v>6564.6902594198455</v>
      </c>
      <c r="Y2214" s="8">
        <v>9223.3072412885849</v>
      </c>
      <c r="Z2214" s="8">
        <v>13659.003631965767</v>
      </c>
      <c r="AA2214" s="8">
        <v>2186.438318016521</v>
      </c>
      <c r="AB2214" s="8">
        <v>3073.2925365741457</v>
      </c>
      <c r="AC2214" s="8">
        <v>27333.344817649464</v>
      </c>
      <c r="AD2214" s="8">
        <v>4378.251941403325</v>
      </c>
      <c r="AE2214" s="8">
        <v>6150.0147047144392</v>
      </c>
      <c r="AF2214" s="8">
        <v>30073.755974815442</v>
      </c>
      <c r="AG2214" s="8">
        <v>0</v>
      </c>
      <c r="AH2214" s="8">
        <v>3683.4648412207025</v>
      </c>
      <c r="AI2214" s="8">
        <v>3116.916656032522</v>
      </c>
      <c r="AJ2214" s="8">
        <v>0</v>
      </c>
      <c r="AK2214" s="8">
        <v>297.07106579140412</v>
      </c>
      <c r="AL2214" s="10">
        <v>2.593158382605365E-2</v>
      </c>
      <c r="AM2214" s="10">
        <v>-8.4055731075968511E-3</v>
      </c>
      <c r="AN2214" s="10">
        <v>0.12275911999894545</v>
      </c>
      <c r="AO2214" s="10">
        <v>2.593158382605365E-2</v>
      </c>
      <c r="AP2214" s="10">
        <v>-8.4055731075968511E-3</v>
      </c>
      <c r="AQ2214" s="10">
        <v>0.12275911999894545</v>
      </c>
    </row>
    <row r="2215" spans="1:43" x14ac:dyDescent="0.25">
      <c r="A2215" t="s">
        <v>263</v>
      </c>
      <c r="B2215">
        <v>4008</v>
      </c>
      <c r="C2215" t="s">
        <v>266</v>
      </c>
      <c r="D2215" t="s">
        <v>484</v>
      </c>
      <c r="E2215" t="s">
        <v>286</v>
      </c>
      <c r="F2215">
        <v>3</v>
      </c>
      <c r="K2215">
        <v>63</v>
      </c>
      <c r="N2215" s="8">
        <v>135996.95892478229</v>
      </c>
      <c r="O2215" s="8">
        <v>22481.245361363188</v>
      </c>
      <c r="P2215" s="8">
        <v>29571.180283141213</v>
      </c>
      <c r="Q2215" s="8">
        <v>177308.38242710097</v>
      </c>
      <c r="R2215" s="8">
        <v>29138.306156889346</v>
      </c>
      <c r="S2215" s="8">
        <v>38866.302224240455</v>
      </c>
      <c r="T2215" s="9">
        <f t="shared" si="34"/>
        <v>41311.423502318677</v>
      </c>
      <c r="U2215" s="9">
        <f t="shared" si="34"/>
        <v>6657.0607955261585</v>
      </c>
      <c r="V2215" s="9">
        <f t="shared" si="34"/>
        <v>9295.1219410992417</v>
      </c>
      <c r="W2215" s="8">
        <v>115560.29948303034</v>
      </c>
      <c r="X2215" s="8">
        <v>17771.410988058633</v>
      </c>
      <c r="Y2215" s="8">
        <v>26001.165947391026</v>
      </c>
      <c r="Z2215" s="8">
        <v>41311.423502318721</v>
      </c>
      <c r="AA2215" s="8">
        <v>6657.0607955261603</v>
      </c>
      <c r="AB2215" s="8">
        <v>9295.1219410992526</v>
      </c>
      <c r="AC2215" s="8">
        <v>74248.875980711615</v>
      </c>
      <c r="AD2215" s="8">
        <v>11114.350192532473</v>
      </c>
      <c r="AE2215" s="8">
        <v>16706.044006291773</v>
      </c>
      <c r="AF2215" s="8">
        <v>168798.79137850201</v>
      </c>
      <c r="AG2215" s="8">
        <v>12557.22209498811</v>
      </c>
      <c r="AH2215" s="8">
        <v>39284.485515721208</v>
      </c>
      <c r="AI2215" s="8">
        <v>88974.48537987133</v>
      </c>
      <c r="AJ2215" s="8">
        <v>10742.732975436489</v>
      </c>
      <c r="AK2215" s="8">
        <v>20678.809825341992</v>
      </c>
      <c r="AL2215" s="10">
        <v>0.5176298439258411</v>
      </c>
      <c r="AM2215" s="10">
        <v>0.10952988718174436</v>
      </c>
      <c r="AN2215" s="10">
        <v>0.23045119538065001</v>
      </c>
      <c r="AO2215" s="10">
        <v>0.5176298439258411</v>
      </c>
      <c r="AP2215" s="10">
        <v>0.10952988718174436</v>
      </c>
      <c r="AQ2215" s="10">
        <v>0.23045119538065001</v>
      </c>
    </row>
    <row r="2216" spans="1:43" x14ac:dyDescent="0.25">
      <c r="A2216" t="s">
        <v>263</v>
      </c>
      <c r="B2216">
        <v>4008</v>
      </c>
      <c r="C2216" t="s">
        <v>266</v>
      </c>
      <c r="D2216" t="s">
        <v>513</v>
      </c>
      <c r="E2216" t="s">
        <v>265</v>
      </c>
      <c r="F2216">
        <v>3</v>
      </c>
      <c r="K2216">
        <v>66</v>
      </c>
      <c r="N2216" s="8">
        <v>173.51</v>
      </c>
      <c r="O2216" s="8">
        <v>1468600</v>
      </c>
      <c r="P2216" s="8">
        <v>34.51</v>
      </c>
      <c r="Q2216" s="8">
        <v>627723.57480376749</v>
      </c>
      <c r="R2216" s="8">
        <v>1562885.7174421079</v>
      </c>
      <c r="S2216" s="8">
        <v>141234.60286021736</v>
      </c>
      <c r="T2216" s="9">
        <f t="shared" si="34"/>
        <v>627550.06480376748</v>
      </c>
      <c r="U2216" s="9">
        <f t="shared" si="34"/>
        <v>94285.717442107853</v>
      </c>
      <c r="V2216" s="9">
        <f t="shared" si="34"/>
        <v>141200.09286021735</v>
      </c>
      <c r="W2216" s="8">
        <v>1505178.3836681186</v>
      </c>
      <c r="X2216" s="8">
        <v>226580.80005948577</v>
      </c>
      <c r="Y2216" s="8">
        <v>338666.73611974763</v>
      </c>
      <c r="Z2216" s="8">
        <v>627550.06480376737</v>
      </c>
      <c r="AA2216" s="8">
        <v>94285.71744210794</v>
      </c>
      <c r="AB2216" s="8">
        <v>141200.09286021735</v>
      </c>
      <c r="AC2216" s="8">
        <v>877628.31886435125</v>
      </c>
      <c r="AD2216" s="8">
        <v>132295.08261737783</v>
      </c>
      <c r="AE2216" s="8">
        <v>197466.64325953028</v>
      </c>
      <c r="AF2216" s="8">
        <v>1336842.2300000002</v>
      </c>
      <c r="AG2216" s="8">
        <v>0</v>
      </c>
      <c r="AH2216" s="8">
        <v>231227.68</v>
      </c>
      <c r="AI2216" s="8">
        <v>177284.55</v>
      </c>
      <c r="AJ2216" s="8">
        <v>0</v>
      </c>
      <c r="AK2216" s="8">
        <v>164365.52999999997</v>
      </c>
      <c r="AL2216" s="10">
        <v>0.99967772445252523</v>
      </c>
      <c r="AM2216" s="10">
        <v>0.93930926782416391</v>
      </c>
      <c r="AN2216" s="10">
        <v>0.34740674897240031</v>
      </c>
      <c r="AO2216" s="10">
        <v>0.99967772445252523</v>
      </c>
      <c r="AP2216" s="10">
        <v>0.93930926782416391</v>
      </c>
      <c r="AQ2216" s="10">
        <v>0.34740674897240031</v>
      </c>
    </row>
    <row r="2217" spans="1:43" x14ac:dyDescent="0.25">
      <c r="A2217" t="s">
        <v>263</v>
      </c>
      <c r="B2217">
        <v>4008</v>
      </c>
      <c r="C2217" t="s">
        <v>266</v>
      </c>
      <c r="D2217" t="s">
        <v>445</v>
      </c>
      <c r="E2217" t="s">
        <v>293</v>
      </c>
      <c r="F2217">
        <v>3</v>
      </c>
      <c r="K2217">
        <v>68</v>
      </c>
      <c r="N2217" s="8">
        <v>634.79999999999995</v>
      </c>
      <c r="O2217" s="8">
        <v>0</v>
      </c>
      <c r="P2217" s="8">
        <v>95.22</v>
      </c>
      <c r="Q2217" s="8">
        <v>7791.8089210005573</v>
      </c>
      <c r="R2217" s="8">
        <v>1044.3643524522126</v>
      </c>
      <c r="S2217" s="8">
        <v>1705.5686882175817</v>
      </c>
      <c r="T2217" s="9">
        <f t="shared" si="34"/>
        <v>7157.0089210005572</v>
      </c>
      <c r="U2217" s="9">
        <f t="shared" si="34"/>
        <v>1044.3643524522126</v>
      </c>
      <c r="V2217" s="9">
        <f t="shared" si="34"/>
        <v>1610.3486882175816</v>
      </c>
      <c r="W2217" s="8">
        <v>20946.640143511511</v>
      </c>
      <c r="X2217" s="8">
        <v>3001.3574160752114</v>
      </c>
      <c r="Y2217" s="8">
        <v>4713.050945103093</v>
      </c>
      <c r="Z2217" s="8">
        <v>7157.0089210005572</v>
      </c>
      <c r="AA2217" s="8">
        <v>1044.3643524522126</v>
      </c>
      <c r="AB2217" s="8">
        <v>1610.3486882175816</v>
      </c>
      <c r="AC2217" s="8">
        <v>13789.631222510954</v>
      </c>
      <c r="AD2217" s="8">
        <v>1956.9930636229988</v>
      </c>
      <c r="AE2217" s="8">
        <v>3102.7022568855114</v>
      </c>
      <c r="AF2217" s="8">
        <v>16116.609999999999</v>
      </c>
      <c r="AG2217" s="8">
        <v>0</v>
      </c>
      <c r="AH2217" s="8">
        <v>2417.4899999999998</v>
      </c>
      <c r="AI2217" s="8">
        <v>0</v>
      </c>
      <c r="AJ2217" s="8">
        <v>0</v>
      </c>
      <c r="AK2217" s="8">
        <v>0</v>
      </c>
      <c r="AL2217" s="10">
        <v>0.13938793580039466</v>
      </c>
      <c r="AM2217" s="10">
        <v>0</v>
      </c>
      <c r="AN2217" s="10">
        <v>0.14999990864184617</v>
      </c>
      <c r="AO2217" s="10">
        <v>0.13938793580039466</v>
      </c>
      <c r="AP2217" s="10">
        <v>0</v>
      </c>
      <c r="AQ2217" s="10">
        <v>0.14999990864184617</v>
      </c>
    </row>
    <row r="2218" spans="1:43" x14ac:dyDescent="0.25">
      <c r="A2218" t="s">
        <v>263</v>
      </c>
      <c r="B2218">
        <v>4008</v>
      </c>
      <c r="C2218" t="s">
        <v>266</v>
      </c>
      <c r="D2218" t="s">
        <v>475</v>
      </c>
      <c r="E2218" t="s">
        <v>286</v>
      </c>
      <c r="F2218">
        <v>3</v>
      </c>
      <c r="K2218">
        <v>74</v>
      </c>
      <c r="N2218" s="8">
        <v>162000.4889009188</v>
      </c>
      <c r="O2218" s="8">
        <v>0</v>
      </c>
      <c r="P2218" s="8">
        <v>35639.675898652189</v>
      </c>
      <c r="Q2218" s="8">
        <v>162000.4889009188</v>
      </c>
      <c r="R2218" s="8">
        <v>0</v>
      </c>
      <c r="S2218" s="8">
        <v>35639.675898652189</v>
      </c>
      <c r="T2218" s="9">
        <f t="shared" si="34"/>
        <v>0</v>
      </c>
      <c r="U2218" s="9">
        <f t="shared" si="34"/>
        <v>0</v>
      </c>
      <c r="V2218" s="9">
        <f t="shared" si="34"/>
        <v>0</v>
      </c>
      <c r="W2218" s="8">
        <v>0</v>
      </c>
      <c r="X2218" s="8">
        <v>0</v>
      </c>
      <c r="Y2218" s="8">
        <v>0</v>
      </c>
      <c r="Z2218" s="8">
        <v>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/>
      <c r="AG2218" s="8"/>
      <c r="AH2218" s="8"/>
      <c r="AI2218" s="8"/>
      <c r="AJ2218" s="8"/>
      <c r="AK2218" s="8"/>
      <c r="AL2218" s="10">
        <v>0</v>
      </c>
      <c r="AM2218" s="10">
        <v>0</v>
      </c>
      <c r="AN2218" s="10">
        <v>0.22000149555073653</v>
      </c>
      <c r="AO2218" s="10">
        <v>0</v>
      </c>
      <c r="AP2218" s="10">
        <v>0</v>
      </c>
      <c r="AQ2218" s="10">
        <v>0.22000149555073653</v>
      </c>
    </row>
    <row r="2219" spans="1:43" x14ac:dyDescent="0.25">
      <c r="A2219" t="s">
        <v>263</v>
      </c>
      <c r="B2219">
        <v>4008</v>
      </c>
      <c r="C2219" t="s">
        <v>266</v>
      </c>
      <c r="D2219" t="s">
        <v>272</v>
      </c>
      <c r="E2219" t="s">
        <v>273</v>
      </c>
      <c r="F2219">
        <v>3</v>
      </c>
      <c r="K2219">
        <v>102</v>
      </c>
      <c r="N2219" s="8">
        <v>8599.7814715011154</v>
      </c>
      <c r="O2219" s="8">
        <v>0</v>
      </c>
      <c r="P2219" s="8">
        <v>1268.072617738904</v>
      </c>
      <c r="Q2219" s="8">
        <v>8599.7814715011154</v>
      </c>
      <c r="R2219" s="8">
        <v>0</v>
      </c>
      <c r="S2219" s="8">
        <v>1268.072617738904</v>
      </c>
      <c r="T2219" s="9">
        <f t="shared" si="34"/>
        <v>0</v>
      </c>
      <c r="U2219" s="9">
        <f t="shared" si="34"/>
        <v>0</v>
      </c>
      <c r="V2219" s="9">
        <f t="shared" si="34"/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3943.7348059161668</v>
      </c>
      <c r="AG2219" s="8">
        <v>0</v>
      </c>
      <c r="AH2219" s="8">
        <v>1106.5401104437124</v>
      </c>
      <c r="AI2219" s="8">
        <v>3943.7348059161668</v>
      </c>
      <c r="AJ2219" s="8">
        <v>0</v>
      </c>
      <c r="AK2219" s="8">
        <v>1106.5401104437124</v>
      </c>
      <c r="AL2219" s="10">
        <v>3.2646552284656574</v>
      </c>
      <c r="AM2219" s="10">
        <v>0</v>
      </c>
      <c r="AN2219" s="10">
        <v>0.19709885022717749</v>
      </c>
      <c r="AO2219" s="10">
        <v>3.2646552284656574</v>
      </c>
      <c r="AP2219" s="10">
        <v>0</v>
      </c>
      <c r="AQ2219" s="10">
        <v>0.19709885022717749</v>
      </c>
    </row>
    <row r="2220" spans="1:43" x14ac:dyDescent="0.25">
      <c r="A2220" t="s">
        <v>263</v>
      </c>
      <c r="B2220">
        <v>4008</v>
      </c>
      <c r="C2220" t="s">
        <v>266</v>
      </c>
      <c r="D2220" t="s">
        <v>274</v>
      </c>
      <c r="E2220" t="s">
        <v>75</v>
      </c>
      <c r="F2220">
        <v>3</v>
      </c>
      <c r="K2220">
        <v>113</v>
      </c>
      <c r="N2220" s="8">
        <v>4487.3199542241664</v>
      </c>
      <c r="O2220" s="8">
        <v>0</v>
      </c>
      <c r="P2220" s="8">
        <v>897.46399191030548</v>
      </c>
      <c r="Q2220" s="8">
        <v>4487.3199542241664</v>
      </c>
      <c r="R2220" s="8">
        <v>0</v>
      </c>
      <c r="S2220" s="8">
        <v>897.46399191030548</v>
      </c>
      <c r="T2220" s="9">
        <f t="shared" si="34"/>
        <v>0</v>
      </c>
      <c r="U2220" s="9">
        <f t="shared" si="34"/>
        <v>0</v>
      </c>
      <c r="V2220" s="9">
        <f t="shared" si="34"/>
        <v>0</v>
      </c>
      <c r="W2220" s="8">
        <v>0</v>
      </c>
      <c r="X2220" s="8">
        <v>0</v>
      </c>
      <c r="Y2220" s="8">
        <v>0</v>
      </c>
      <c r="Z2220" s="8">
        <v>0</v>
      </c>
      <c r="AA2220" s="8">
        <v>0</v>
      </c>
      <c r="AB2220" s="8">
        <v>0</v>
      </c>
      <c r="AC2220" s="8">
        <v>0</v>
      </c>
      <c r="AD2220" s="8">
        <v>0</v>
      </c>
      <c r="AE2220" s="8">
        <v>0</v>
      </c>
      <c r="AF2220" s="8">
        <v>40591.08710649173</v>
      </c>
      <c r="AG2220" s="8">
        <v>0</v>
      </c>
      <c r="AH2220" s="8">
        <v>9461.7907293113458</v>
      </c>
      <c r="AI2220" s="8">
        <v>34658.194396086852</v>
      </c>
      <c r="AJ2220" s="8">
        <v>0</v>
      </c>
      <c r="AK2220" s="8">
        <v>7978.5675517101254</v>
      </c>
      <c r="AL2220" s="10">
        <v>-0.20306083925708018</v>
      </c>
      <c r="AM2220" s="10">
        <v>8.3408537337739994E-2</v>
      </c>
      <c r="AN2220" s="10">
        <v>0.2624971814122119</v>
      </c>
      <c r="AO2220" s="10">
        <v>-0.20306083925708018</v>
      </c>
      <c r="AP2220" s="10">
        <v>8.3408537337739994E-2</v>
      </c>
      <c r="AQ2220" s="10">
        <v>0.2624971814122119</v>
      </c>
    </row>
    <row r="2221" spans="1:43" x14ac:dyDescent="0.25">
      <c r="A2221" t="s">
        <v>263</v>
      </c>
      <c r="B2221">
        <v>4008</v>
      </c>
      <c r="C2221" t="s">
        <v>266</v>
      </c>
      <c r="D2221" t="s">
        <v>431</v>
      </c>
      <c r="E2221" t="s">
        <v>219</v>
      </c>
      <c r="F2221">
        <v>3</v>
      </c>
      <c r="K2221">
        <v>116</v>
      </c>
      <c r="N2221" s="8">
        <v>3359.2</v>
      </c>
      <c r="O2221" s="8">
        <v>0</v>
      </c>
      <c r="P2221" s="8">
        <v>587.87</v>
      </c>
      <c r="Q2221" s="8">
        <v>3359.2</v>
      </c>
      <c r="R2221" s="8">
        <v>0</v>
      </c>
      <c r="S2221" s="8">
        <v>587.87</v>
      </c>
      <c r="T2221" s="9">
        <f t="shared" si="34"/>
        <v>0</v>
      </c>
      <c r="U2221" s="9">
        <f t="shared" si="34"/>
        <v>0</v>
      </c>
      <c r="V2221" s="9">
        <f t="shared" si="34"/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/>
      <c r="AG2221" s="8"/>
      <c r="AH2221" s="8"/>
      <c r="AI2221" s="8"/>
      <c r="AJ2221" s="8"/>
      <c r="AK2221" s="8"/>
      <c r="AL2221" s="10">
        <v>0.14595525567373469</v>
      </c>
      <c r="AM2221" s="10">
        <v>0</v>
      </c>
      <c r="AN2221" s="10">
        <v>0.16644189819509228</v>
      </c>
      <c r="AO2221" s="10">
        <v>0.14595525567373469</v>
      </c>
      <c r="AP2221" s="10">
        <v>0</v>
      </c>
      <c r="AQ2221" s="10">
        <v>0.16644189819509228</v>
      </c>
    </row>
    <row r="2222" spans="1:43" x14ac:dyDescent="0.25">
      <c r="A2222" t="s">
        <v>263</v>
      </c>
      <c r="B2222">
        <v>4008</v>
      </c>
      <c r="C2222" t="s">
        <v>266</v>
      </c>
      <c r="D2222" t="s">
        <v>312</v>
      </c>
      <c r="E2222" t="s">
        <v>273</v>
      </c>
      <c r="F2222">
        <v>3</v>
      </c>
      <c r="K2222">
        <v>118</v>
      </c>
      <c r="N2222" s="8">
        <v>7149.4480151204625</v>
      </c>
      <c r="O2222" s="8">
        <v>0</v>
      </c>
      <c r="P2222" s="8">
        <v>1411.1449924742108</v>
      </c>
      <c r="Q2222" s="8">
        <v>7895.8659229900895</v>
      </c>
      <c r="R2222" s="8">
        <v>119.47727407155841</v>
      </c>
      <c r="S2222" s="8">
        <v>1579.0562733719391</v>
      </c>
      <c r="T2222" s="9">
        <f t="shared" si="34"/>
        <v>746.41790786962702</v>
      </c>
      <c r="U2222" s="9">
        <f t="shared" si="34"/>
        <v>119.47727407155841</v>
      </c>
      <c r="V2222" s="9">
        <f t="shared" si="34"/>
        <v>167.91128089772837</v>
      </c>
      <c r="W2222" s="8">
        <v>2240.0918392864669</v>
      </c>
      <c r="X2222" s="8">
        <v>358.72794752890047</v>
      </c>
      <c r="Y2222" s="8">
        <v>503.92961729917704</v>
      </c>
      <c r="Z2222" s="8">
        <v>746.41790786962747</v>
      </c>
      <c r="AA2222" s="8">
        <v>119.47727407155841</v>
      </c>
      <c r="AB2222" s="8">
        <v>167.91128089772829</v>
      </c>
      <c r="AC2222" s="8">
        <v>1493.6739314168394</v>
      </c>
      <c r="AD2222" s="8">
        <v>239.25067345734206</v>
      </c>
      <c r="AE2222" s="8">
        <v>336.01833640144878</v>
      </c>
      <c r="AF2222" s="8">
        <v>8433.6769456666971</v>
      </c>
      <c r="AG2222" s="8">
        <v>0</v>
      </c>
      <c r="AH2222" s="8">
        <v>2770.0980557281464</v>
      </c>
      <c r="AI2222" s="8">
        <v>6747.0142220499911</v>
      </c>
      <c r="AJ2222" s="8">
        <v>0</v>
      </c>
      <c r="AK2222" s="8">
        <v>1146.9924177484984</v>
      </c>
      <c r="AL2222" s="10">
        <v>0.94772609398963459</v>
      </c>
      <c r="AM2222" s="10">
        <v>0</v>
      </c>
      <c r="AN2222" s="10">
        <v>0.29076032165148979</v>
      </c>
      <c r="AO2222" s="10">
        <v>0.94772609398963459</v>
      </c>
      <c r="AP2222" s="10">
        <v>0</v>
      </c>
      <c r="AQ2222" s="10">
        <v>0.29076032165148979</v>
      </c>
    </row>
    <row r="2223" spans="1:43" x14ac:dyDescent="0.25">
      <c r="A2223" t="s">
        <v>263</v>
      </c>
      <c r="B2223">
        <v>4008</v>
      </c>
      <c r="C2223" t="s">
        <v>266</v>
      </c>
      <c r="D2223" t="s">
        <v>624</v>
      </c>
      <c r="E2223" t="s">
        <v>219</v>
      </c>
      <c r="F2223">
        <v>3</v>
      </c>
      <c r="K2223">
        <v>128</v>
      </c>
      <c r="N2223" s="8">
        <v>2973.574322958646</v>
      </c>
      <c r="O2223" s="8">
        <v>0</v>
      </c>
      <c r="P2223" s="8">
        <v>594.71486492489464</v>
      </c>
      <c r="Q2223" s="8">
        <v>6261.5017991043078</v>
      </c>
      <c r="R2223" s="8">
        <v>526.32197695117748</v>
      </c>
      <c r="S2223" s="8">
        <v>1334.4926812412857</v>
      </c>
      <c r="T2223" s="9">
        <f t="shared" si="34"/>
        <v>3287.9274761456618</v>
      </c>
      <c r="U2223" s="9">
        <f t="shared" si="34"/>
        <v>526.32197695117748</v>
      </c>
      <c r="V2223" s="9">
        <f t="shared" si="34"/>
        <v>739.77781631639107</v>
      </c>
      <c r="W2223" s="8">
        <v>9867.4698315956357</v>
      </c>
      <c r="X2223" s="8">
        <v>1580.2425538201574</v>
      </c>
      <c r="Y2223" s="8">
        <v>2220.1607751915849</v>
      </c>
      <c r="Z2223" s="8">
        <v>3287.9274761456609</v>
      </c>
      <c r="AA2223" s="8">
        <v>526.32197695117748</v>
      </c>
      <c r="AB2223" s="8">
        <v>739.77781631639118</v>
      </c>
      <c r="AC2223" s="8">
        <v>6579.5423554499748</v>
      </c>
      <c r="AD2223" s="8">
        <v>1053.9205768689799</v>
      </c>
      <c r="AE2223" s="8">
        <v>1480.3829588751937</v>
      </c>
      <c r="AF2223" s="8">
        <v>2165.7133668802871</v>
      </c>
      <c r="AG2223" s="8">
        <v>0</v>
      </c>
      <c r="AH2223" s="8">
        <v>433.14267337605747</v>
      </c>
      <c r="AI2223" s="8">
        <v>0</v>
      </c>
      <c r="AJ2223" s="8">
        <v>0</v>
      </c>
      <c r="AK2223" s="8">
        <v>0</v>
      </c>
      <c r="AL2223" s="10">
        <v>0.31291541641681664</v>
      </c>
      <c r="AM2223" s="10">
        <v>0</v>
      </c>
      <c r="AN2223" s="10">
        <v>0.18527746170988671</v>
      </c>
      <c r="AO2223" s="10">
        <v>0.31291541641681664</v>
      </c>
      <c r="AP2223" s="10">
        <v>0</v>
      </c>
      <c r="AQ2223" s="10">
        <v>0.18527746170988671</v>
      </c>
    </row>
    <row r="2224" spans="1:43" x14ac:dyDescent="0.25">
      <c r="A2224" t="s">
        <v>263</v>
      </c>
      <c r="B2224">
        <v>4008</v>
      </c>
      <c r="C2224" t="s">
        <v>266</v>
      </c>
      <c r="D2224" t="s">
        <v>497</v>
      </c>
      <c r="E2224" t="s">
        <v>286</v>
      </c>
      <c r="F2224">
        <v>3</v>
      </c>
      <c r="K2224">
        <v>131</v>
      </c>
      <c r="N2224" s="8">
        <v>324926.22319642903</v>
      </c>
      <c r="O2224" s="8">
        <v>7141.3916550671256</v>
      </c>
      <c r="P2224" s="8">
        <v>73762.673672101126</v>
      </c>
      <c r="Q2224" s="8">
        <v>667176.93343130569</v>
      </c>
      <c r="R2224" s="8">
        <v>87707.911720659802</v>
      </c>
      <c r="S2224" s="8">
        <v>150769.38324299728</v>
      </c>
      <c r="T2224" s="9">
        <f t="shared" si="34"/>
        <v>342250.71023487666</v>
      </c>
      <c r="U2224" s="9">
        <f t="shared" si="34"/>
        <v>80566.520065592675</v>
      </c>
      <c r="V2224" s="9">
        <f t="shared" si="34"/>
        <v>77006.709570896157</v>
      </c>
      <c r="W2224" s="8">
        <v>978247.71311110072</v>
      </c>
      <c r="X2224" s="8">
        <v>226076.37725886441</v>
      </c>
      <c r="Y2224" s="8">
        <v>220106.18201733808</v>
      </c>
      <c r="Z2224" s="8">
        <v>342250.71023487678</v>
      </c>
      <c r="AA2224" s="8">
        <v>80566.520065592689</v>
      </c>
      <c r="AB2224" s="8">
        <v>77006.709570896128</v>
      </c>
      <c r="AC2224" s="8">
        <v>635997.002876224</v>
      </c>
      <c r="AD2224" s="8">
        <v>145509.85719327172</v>
      </c>
      <c r="AE2224" s="8">
        <v>143099.47244644194</v>
      </c>
      <c r="AF2224" s="8">
        <v>415492.7826229193</v>
      </c>
      <c r="AG2224" s="8">
        <v>42957.475826394955</v>
      </c>
      <c r="AH2224" s="8">
        <v>96055.781989373601</v>
      </c>
      <c r="AI2224" s="8">
        <v>199026.05293753493</v>
      </c>
      <c r="AJ2224" s="8">
        <v>40138.625054041142</v>
      </c>
      <c r="AK2224" s="8">
        <v>44994.349405202891</v>
      </c>
      <c r="AL2224" s="10">
        <v>0.21184751619991915</v>
      </c>
      <c r="AM2224" s="10">
        <v>8.7013833978113048E-2</v>
      </c>
      <c r="AN2224" s="10">
        <v>0.22282234192245157</v>
      </c>
      <c r="AO2224" s="10">
        <v>0.21184751619991915</v>
      </c>
      <c r="AP2224" s="10">
        <v>8.7013833978113048E-2</v>
      </c>
      <c r="AQ2224" s="10">
        <v>0.22282234192245157</v>
      </c>
    </row>
    <row r="2225" spans="1:43" x14ac:dyDescent="0.25">
      <c r="A2225" t="s">
        <v>263</v>
      </c>
      <c r="B2225">
        <v>4008</v>
      </c>
      <c r="C2225" t="s">
        <v>266</v>
      </c>
      <c r="D2225" t="s">
        <v>383</v>
      </c>
      <c r="E2225" t="s">
        <v>75</v>
      </c>
      <c r="F2225">
        <v>3</v>
      </c>
      <c r="K2225">
        <v>132</v>
      </c>
      <c r="N2225" s="8">
        <v>346441.42642083031</v>
      </c>
      <c r="O2225" s="8">
        <v>28374.892685673876</v>
      </c>
      <c r="P2225" s="8">
        <v>66860.491657481965</v>
      </c>
      <c r="Q2225" s="8">
        <v>631721.52350732579</v>
      </c>
      <c r="R2225" s="8">
        <v>80923.33495947445</v>
      </c>
      <c r="S2225" s="8">
        <v>146734.61811240224</v>
      </c>
      <c r="T2225" s="9">
        <f t="shared" si="34"/>
        <v>285280.09708649549</v>
      </c>
      <c r="U2225" s="9">
        <f t="shared" si="34"/>
        <v>52548.442273800574</v>
      </c>
      <c r="V2225" s="9">
        <f t="shared" si="34"/>
        <v>79874.126454920275</v>
      </c>
      <c r="W2225" s="8">
        <v>799817.31017337134</v>
      </c>
      <c r="X2225" s="8">
        <v>142605.16926453097</v>
      </c>
      <c r="Y2225" s="8">
        <v>223936.29481276125</v>
      </c>
      <c r="Z2225" s="8">
        <v>285280.09708649537</v>
      </c>
      <c r="AA2225" s="8">
        <v>52548.442273800581</v>
      </c>
      <c r="AB2225" s="8">
        <v>79874.126454920261</v>
      </c>
      <c r="AC2225" s="8">
        <v>514537.21308687597</v>
      </c>
      <c r="AD2225" s="8">
        <v>90056.726990730385</v>
      </c>
      <c r="AE2225" s="8">
        <v>144062.16835784097</v>
      </c>
      <c r="AF2225" s="8">
        <v>465700.71224951698</v>
      </c>
      <c r="AG2225" s="8">
        <v>1435768.1771199424</v>
      </c>
      <c r="AH2225" s="8">
        <v>-157291.00694664472</v>
      </c>
      <c r="AI2225" s="8">
        <v>167584.73207452067</v>
      </c>
      <c r="AJ2225" s="8">
        <v>167481.1144117908</v>
      </c>
      <c r="AK2225" s="8">
        <v>-232184.49079213699</v>
      </c>
      <c r="AL2225" s="10">
        <v>-0.1098031935634417</v>
      </c>
      <c r="AM2225" s="10">
        <v>0.88682592387889481</v>
      </c>
      <c r="AN2225" s="10">
        <v>0.15086571571472987</v>
      </c>
      <c r="AO2225" s="10">
        <v>-0.1098031935634417</v>
      </c>
      <c r="AP2225" s="10">
        <v>0.88682592387889481</v>
      </c>
      <c r="AQ2225" s="10">
        <v>0.15086571571472987</v>
      </c>
    </row>
    <row r="2226" spans="1:43" x14ac:dyDescent="0.25">
      <c r="A2226" t="s">
        <v>263</v>
      </c>
      <c r="B2226">
        <v>4008</v>
      </c>
      <c r="C2226" t="s">
        <v>266</v>
      </c>
      <c r="D2226" t="s">
        <v>478</v>
      </c>
      <c r="E2226" t="s">
        <v>75</v>
      </c>
      <c r="F2226">
        <v>3</v>
      </c>
      <c r="K2226">
        <v>137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S2226" s="8">
        <v>0</v>
      </c>
      <c r="T2226" s="9">
        <f t="shared" si="34"/>
        <v>0</v>
      </c>
      <c r="U2226" s="9">
        <f t="shared" si="34"/>
        <v>0</v>
      </c>
      <c r="V2226" s="9">
        <f t="shared" si="34"/>
        <v>0</v>
      </c>
      <c r="W2226" s="8">
        <v>0</v>
      </c>
      <c r="X2226" s="8">
        <v>0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368603.76051061752</v>
      </c>
      <c r="AG2226" s="8">
        <v>10714.947407818749</v>
      </c>
      <c r="AH2226" s="8">
        <v>59374.063048045333</v>
      </c>
      <c r="AI2226" s="8">
        <v>368603.76051061752</v>
      </c>
      <c r="AJ2226" s="8">
        <v>10714.947407818749</v>
      </c>
      <c r="AK2226" s="8">
        <v>59374.063048045333</v>
      </c>
      <c r="AL2226" s="10">
        <v>1.0868608739689529</v>
      </c>
      <c r="AM2226" s="10">
        <v>3.5740620757847771E-2</v>
      </c>
      <c r="AN2226" s="10">
        <v>0.16893845089274317</v>
      </c>
      <c r="AO2226" s="10">
        <v>1.0868608739689529</v>
      </c>
      <c r="AP2226" s="10">
        <v>3.5740620757847771E-2</v>
      </c>
      <c r="AQ2226" s="10">
        <v>0.16893845089274317</v>
      </c>
    </row>
    <row r="2227" spans="1:43" x14ac:dyDescent="0.25">
      <c r="A2227" t="s">
        <v>263</v>
      </c>
      <c r="B2227">
        <v>4008</v>
      </c>
      <c r="C2227" t="s">
        <v>266</v>
      </c>
      <c r="D2227" t="s">
        <v>373</v>
      </c>
      <c r="E2227" t="s">
        <v>293</v>
      </c>
      <c r="F2227">
        <v>3</v>
      </c>
      <c r="K2227">
        <v>142</v>
      </c>
      <c r="N2227" s="8">
        <v>0</v>
      </c>
      <c r="O2227" s="8">
        <v>-21083.97</v>
      </c>
      <c r="P2227" s="8">
        <v>0</v>
      </c>
      <c r="Q2227" s="8">
        <v>0</v>
      </c>
      <c r="R2227" s="8">
        <v>-21083.97</v>
      </c>
      <c r="S2227" s="8">
        <v>0</v>
      </c>
      <c r="T2227" s="9">
        <f t="shared" si="34"/>
        <v>0</v>
      </c>
      <c r="U2227" s="9">
        <f t="shared" si="34"/>
        <v>0</v>
      </c>
      <c r="V2227" s="9">
        <f t="shared" si="34"/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745857.78</v>
      </c>
      <c r="AH2227" s="8">
        <v>0</v>
      </c>
      <c r="AI2227" s="8">
        <v>0</v>
      </c>
      <c r="AJ2227" s="8">
        <v>195270.47000000003</v>
      </c>
      <c r="AK2227" s="8">
        <v>0</v>
      </c>
      <c r="AL2227" s="10"/>
      <c r="AM2227" s="10"/>
      <c r="AN2227" s="10"/>
      <c r="AO2227" s="10"/>
      <c r="AP2227" s="10"/>
      <c r="AQ2227" s="10"/>
    </row>
    <row r="2228" spans="1:43" x14ac:dyDescent="0.25">
      <c r="A2228" t="s">
        <v>263</v>
      </c>
      <c r="B2228">
        <v>4008</v>
      </c>
      <c r="C2228" t="s">
        <v>266</v>
      </c>
      <c r="D2228" t="s">
        <v>316</v>
      </c>
      <c r="E2228" t="s">
        <v>75</v>
      </c>
      <c r="F2228">
        <v>3</v>
      </c>
      <c r="K2228">
        <v>145</v>
      </c>
      <c r="N2228" s="8">
        <v>4169069.6851695413</v>
      </c>
      <c r="O2228" s="8">
        <v>2229245.0919704982</v>
      </c>
      <c r="P2228" s="8">
        <v>13489.44855377933</v>
      </c>
      <c r="Q2228" s="8">
        <v>5940000</v>
      </c>
      <c r="R2228" s="8">
        <v>4449192.0097687803</v>
      </c>
      <c r="S2228" s="8">
        <v>1400000</v>
      </c>
      <c r="T2228" s="9">
        <f t="shared" si="34"/>
        <v>1770930.3148304587</v>
      </c>
      <c r="U2228" s="9">
        <f t="shared" si="34"/>
        <v>2219946.9177982821</v>
      </c>
      <c r="V2228" s="9">
        <f t="shared" si="34"/>
        <v>1386510.5514462206</v>
      </c>
      <c r="W2228" s="8">
        <v>3496191.8020589962</v>
      </c>
      <c r="X2228" s="8">
        <v>414063.43909105309</v>
      </c>
      <c r="Y2228" s="8">
        <v>786458.72234838549</v>
      </c>
      <c r="Z2228" s="8">
        <v>2925082.2280429932</v>
      </c>
      <c r="AA2228" s="8">
        <v>219946.91779828488</v>
      </c>
      <c r="AB2228" s="8">
        <v>485248.2980423937</v>
      </c>
      <c r="AC2228" s="8">
        <v>571109.57401600294</v>
      </c>
      <c r="AD2228" s="8">
        <v>194116.52129276822</v>
      </c>
      <c r="AE2228" s="8">
        <v>301210.42430599179</v>
      </c>
      <c r="AF2228" s="8">
        <v>743798.80736211769</v>
      </c>
      <c r="AG2228" s="8">
        <v>-333553.27488695632</v>
      </c>
      <c r="AH2228" s="8">
        <v>29290.995890633985</v>
      </c>
      <c r="AI2228" s="8">
        <v>76838.460459368696</v>
      </c>
      <c r="AJ2228" s="8">
        <v>107955.82207152992</v>
      </c>
      <c r="AK2228" s="8">
        <v>18422.255683401854</v>
      </c>
      <c r="AL2228" s="10">
        <v>0.14571783571063968</v>
      </c>
      <c r="AM2228" s="10">
        <v>0.60170162537324923</v>
      </c>
      <c r="AN2228" s="10">
        <v>1.4989365860567254E-2</v>
      </c>
      <c r="AO2228" s="10">
        <v>0.14571783571063968</v>
      </c>
      <c r="AP2228" s="10">
        <v>0.60170162537324923</v>
      </c>
      <c r="AQ2228" s="10">
        <v>1.4989365860567254E-2</v>
      </c>
    </row>
    <row r="2229" spans="1:43" x14ac:dyDescent="0.25">
      <c r="A2229" t="s">
        <v>263</v>
      </c>
      <c r="B2229">
        <v>4008</v>
      </c>
      <c r="C2229" t="s">
        <v>266</v>
      </c>
      <c r="D2229" t="s">
        <v>515</v>
      </c>
      <c r="E2229" t="s">
        <v>293</v>
      </c>
      <c r="F2229">
        <v>3</v>
      </c>
      <c r="K2229">
        <v>174</v>
      </c>
      <c r="N2229" s="8">
        <v>89783.16</v>
      </c>
      <c r="O2229" s="8">
        <v>20</v>
      </c>
      <c r="P2229" s="8">
        <v>17665.009999999998</v>
      </c>
      <c r="Q2229" s="8">
        <v>191469.97707925469</v>
      </c>
      <c r="R2229" s="8">
        <v>16263.902689555542</v>
      </c>
      <c r="S2229" s="8">
        <v>40544.652297151064</v>
      </c>
      <c r="T2229" s="9">
        <f t="shared" si="34"/>
        <v>101686.81707925469</v>
      </c>
      <c r="U2229" s="9">
        <f t="shared" si="34"/>
        <v>16243.902689555542</v>
      </c>
      <c r="V2229" s="9">
        <f t="shared" si="34"/>
        <v>22879.642297151066</v>
      </c>
      <c r="W2229" s="8">
        <v>265255.70870437776</v>
      </c>
      <c r="X2229" s="8">
        <v>42432.961127010698</v>
      </c>
      <c r="Y2229" s="8">
        <v>59682.609187545277</v>
      </c>
      <c r="Z2229" s="8">
        <v>101686.81707925479</v>
      </c>
      <c r="AA2229" s="8">
        <v>16243.902689555545</v>
      </c>
      <c r="AB2229" s="8">
        <v>22879.642297151058</v>
      </c>
      <c r="AC2229" s="8">
        <v>163568.89162512298</v>
      </c>
      <c r="AD2229" s="8">
        <v>26189.058437455154</v>
      </c>
      <c r="AE2229" s="8">
        <v>36802.966890394222</v>
      </c>
      <c r="AF2229" s="8">
        <v>115157.51999999999</v>
      </c>
      <c r="AG2229" s="8">
        <v>-26010.079999999994</v>
      </c>
      <c r="AH2229" s="8">
        <v>18506.420000000002</v>
      </c>
      <c r="AI2229" s="8">
        <v>16286.43</v>
      </c>
      <c r="AJ2229" s="8">
        <v>397.41</v>
      </c>
      <c r="AK2229" s="8">
        <v>2774.4900000000002</v>
      </c>
      <c r="AL2229" s="10">
        <v>-4.82618646822911E-2</v>
      </c>
      <c r="AM2229" s="10">
        <v>0.29813536736094642</v>
      </c>
      <c r="AN2229" s="10">
        <v>0.17220747063549435</v>
      </c>
      <c r="AO2229" s="10">
        <v>-4.82618646822911E-2</v>
      </c>
      <c r="AP2229" s="10">
        <v>0.29813536736094642</v>
      </c>
      <c r="AQ2229" s="10">
        <v>0.17220747063549435</v>
      </c>
    </row>
    <row r="2230" spans="1:43" x14ac:dyDescent="0.25">
      <c r="A2230" t="s">
        <v>263</v>
      </c>
      <c r="B2230">
        <v>4008</v>
      </c>
      <c r="C2230" t="s">
        <v>266</v>
      </c>
      <c r="D2230" t="s">
        <v>407</v>
      </c>
      <c r="E2230" t="s">
        <v>219</v>
      </c>
      <c r="F2230">
        <v>3</v>
      </c>
      <c r="K2230">
        <v>208</v>
      </c>
      <c r="N2230" s="8">
        <v>39341.036672730792</v>
      </c>
      <c r="O2230" s="8">
        <v>0</v>
      </c>
      <c r="P2230" s="8">
        <v>7012.2535074526877</v>
      </c>
      <c r="Q2230" s="8">
        <v>47435.29317344114</v>
      </c>
      <c r="R2230" s="8">
        <v>1308.8361778340727</v>
      </c>
      <c r="S2230" s="8">
        <v>8833.4652293276704</v>
      </c>
      <c r="T2230" s="9">
        <f t="shared" si="34"/>
        <v>8094.2565007103476</v>
      </c>
      <c r="U2230" s="9">
        <f t="shared" si="34"/>
        <v>1308.8361778340727</v>
      </c>
      <c r="V2230" s="9">
        <f t="shared" si="34"/>
        <v>1821.2117218749827</v>
      </c>
      <c r="W2230" s="8">
        <v>23942.903068309366</v>
      </c>
      <c r="X2230" s="8">
        <v>3834.0982470864765</v>
      </c>
      <c r="Y2230" s="8">
        <v>5387.1684618464406</v>
      </c>
      <c r="Z2230" s="8">
        <v>8094.2565007103467</v>
      </c>
      <c r="AA2230" s="8">
        <v>1308.8361778340727</v>
      </c>
      <c r="AB2230" s="8">
        <v>1821.2117218749827</v>
      </c>
      <c r="AC2230" s="8">
        <v>15848.646567599018</v>
      </c>
      <c r="AD2230" s="8">
        <v>2525.2620692524038</v>
      </c>
      <c r="AE2230" s="8">
        <v>3565.9567399714579</v>
      </c>
      <c r="AF2230" s="8">
        <v>19621.774212264158</v>
      </c>
      <c r="AG2230" s="8">
        <v>0</v>
      </c>
      <c r="AH2230" s="8">
        <v>3630.0282297381818</v>
      </c>
      <c r="AI2230" s="8">
        <v>0</v>
      </c>
      <c r="AJ2230" s="8">
        <v>0</v>
      </c>
      <c r="AK2230" s="8">
        <v>0</v>
      </c>
      <c r="AL2230" s="10">
        <v>4.2865849218348862</v>
      </c>
      <c r="AM2230" s="10">
        <v>5.5530738514452324E-3</v>
      </c>
      <c r="AN2230" s="10">
        <v>0.18176465673899209</v>
      </c>
      <c r="AO2230" s="10">
        <v>4.2865849218348862</v>
      </c>
      <c r="AP2230" s="10">
        <v>5.5530738514452324E-3</v>
      </c>
      <c r="AQ2230" s="10">
        <v>0.18176465673899209</v>
      </c>
    </row>
    <row r="2231" spans="1:43" x14ac:dyDescent="0.25">
      <c r="A2231" t="s">
        <v>263</v>
      </c>
      <c r="B2231">
        <v>4008</v>
      </c>
      <c r="C2231" t="s">
        <v>266</v>
      </c>
      <c r="D2231" t="s">
        <v>433</v>
      </c>
      <c r="E2231" t="s">
        <v>286</v>
      </c>
      <c r="F2231">
        <v>3</v>
      </c>
      <c r="K2231">
        <v>226</v>
      </c>
      <c r="N2231" s="8">
        <v>219210.21919160098</v>
      </c>
      <c r="O2231" s="8">
        <v>22688.915891738427</v>
      </c>
      <c r="P2231" s="8">
        <v>49090.109544812112</v>
      </c>
      <c r="Q2231" s="8">
        <v>355956.11757739412</v>
      </c>
      <c r="R2231" s="8">
        <v>44911.681256264492</v>
      </c>
      <c r="S2231" s="8">
        <v>79857.994544281974</v>
      </c>
      <c r="T2231" s="9">
        <f t="shared" si="34"/>
        <v>136745.89838579315</v>
      </c>
      <c r="U2231" s="9">
        <f t="shared" si="34"/>
        <v>22222.765364526065</v>
      </c>
      <c r="V2231" s="9">
        <f t="shared" si="34"/>
        <v>30767.884999469861</v>
      </c>
      <c r="W2231" s="8">
        <v>401611.95264132315</v>
      </c>
      <c r="X2231" s="8">
        <v>64316.681047700928</v>
      </c>
      <c r="Y2231" s="8">
        <v>90362.772590381865</v>
      </c>
      <c r="Z2231" s="8">
        <v>136745.89838579312</v>
      </c>
      <c r="AA2231" s="8">
        <v>22222.765364526069</v>
      </c>
      <c r="AB2231" s="8">
        <v>30767.884999469861</v>
      </c>
      <c r="AC2231" s="8">
        <v>264866.05425553001</v>
      </c>
      <c r="AD2231" s="8">
        <v>42093.915683174855</v>
      </c>
      <c r="AE2231" s="8">
        <v>59594.887590912003</v>
      </c>
      <c r="AF2231" s="8">
        <v>354619.00303788891</v>
      </c>
      <c r="AG2231" s="8">
        <v>173.12809773776442</v>
      </c>
      <c r="AH2231" s="8">
        <v>81052.926794181796</v>
      </c>
      <c r="AI2231" s="8">
        <v>61602.279245394362</v>
      </c>
      <c r="AJ2231" s="8">
        <v>126.30085290591566</v>
      </c>
      <c r="AK2231" s="8">
        <v>14068.905758549739</v>
      </c>
      <c r="AL2231" s="10">
        <v>0.94673689149413498</v>
      </c>
      <c r="AM2231" s="10">
        <v>2.3775213619117025E-2</v>
      </c>
      <c r="AN2231" s="10">
        <v>0.22409233131240741</v>
      </c>
      <c r="AO2231" s="10">
        <v>0.94673689149413498</v>
      </c>
      <c r="AP2231" s="10">
        <v>2.3775213619117025E-2</v>
      </c>
      <c r="AQ2231" s="10">
        <v>0.22409233131240741</v>
      </c>
    </row>
    <row r="2232" spans="1:43" x14ac:dyDescent="0.25">
      <c r="A2232" t="s">
        <v>263</v>
      </c>
      <c r="B2232">
        <v>4008</v>
      </c>
      <c r="C2232" t="s">
        <v>266</v>
      </c>
      <c r="D2232" t="s">
        <v>456</v>
      </c>
      <c r="E2232" t="s">
        <v>311</v>
      </c>
      <c r="F2232">
        <v>3</v>
      </c>
      <c r="K2232">
        <v>232</v>
      </c>
      <c r="N2232" s="8">
        <v>231448.30827609223</v>
      </c>
      <c r="O2232" s="8">
        <v>19770.88</v>
      </c>
      <c r="P2232" s="8">
        <v>40498.118582736075</v>
      </c>
      <c r="Q2232" s="8">
        <v>366233.28729330754</v>
      </c>
      <c r="R2232" s="8">
        <v>41315.062244356166</v>
      </c>
      <c r="S2232" s="8">
        <v>70824.755410136699</v>
      </c>
      <c r="T2232" s="9">
        <f t="shared" si="34"/>
        <v>134784.97901721532</v>
      </c>
      <c r="U2232" s="9">
        <f t="shared" si="34"/>
        <v>21544.182244356165</v>
      </c>
      <c r="V2232" s="9">
        <f t="shared" si="34"/>
        <v>30326.636827400624</v>
      </c>
      <c r="W2232" s="8">
        <v>385085.22951057006</v>
      </c>
      <c r="X2232" s="8">
        <v>61601.644932568255</v>
      </c>
      <c r="Y2232" s="8">
        <v>86644.091010922828</v>
      </c>
      <c r="Z2232" s="8">
        <v>134784.97901721534</v>
      </c>
      <c r="AA2232" s="8">
        <v>21544.182244356158</v>
      </c>
      <c r="AB2232" s="8">
        <v>30326.63682740062</v>
      </c>
      <c r="AC2232" s="8">
        <v>250300.25049335472</v>
      </c>
      <c r="AD2232" s="8">
        <v>40057.462688212094</v>
      </c>
      <c r="AE2232" s="8">
        <v>56317.454183522204</v>
      </c>
      <c r="AF2232" s="8">
        <v>129520.37554303273</v>
      </c>
      <c r="AG2232" s="8">
        <v>55083.34</v>
      </c>
      <c r="AH2232" s="8">
        <v>19769.429609758863</v>
      </c>
      <c r="AI2232" s="8">
        <v>84812.95</v>
      </c>
      <c r="AJ2232" s="8">
        <v>50561.21</v>
      </c>
      <c r="AK2232" s="8">
        <v>10601.62</v>
      </c>
      <c r="AL2232" s="10">
        <v>-0.11865380313224205</v>
      </c>
      <c r="AM2232" s="10">
        <v>0.18004294621308625</v>
      </c>
      <c r="AN2232" s="10">
        <v>0.14764382350713437</v>
      </c>
      <c r="AO2232" s="10">
        <v>-0.11865380313224205</v>
      </c>
      <c r="AP2232" s="10">
        <v>0.18004294621308625</v>
      </c>
      <c r="AQ2232" s="10">
        <v>0.14764382350713437</v>
      </c>
    </row>
    <row r="2233" spans="1:43" x14ac:dyDescent="0.25">
      <c r="A2233" t="s">
        <v>263</v>
      </c>
      <c r="B2233">
        <v>4008</v>
      </c>
      <c r="C2233" t="s">
        <v>266</v>
      </c>
      <c r="D2233" t="s">
        <v>321</v>
      </c>
      <c r="E2233" t="s">
        <v>293</v>
      </c>
      <c r="F2233">
        <v>3</v>
      </c>
      <c r="K2233">
        <v>234</v>
      </c>
      <c r="N2233" s="8">
        <v>1319597.42</v>
      </c>
      <c r="O2233" s="8">
        <v>213.31</v>
      </c>
      <c r="P2233" s="8">
        <v>223409.14000000007</v>
      </c>
      <c r="Q2233" s="8">
        <v>2250743.8594714394</v>
      </c>
      <c r="R2233" s="8">
        <v>134331.31066131429</v>
      </c>
      <c r="S2233" s="8">
        <v>650000</v>
      </c>
      <c r="T2233" s="9">
        <f t="shared" si="34"/>
        <v>931146.43947143946</v>
      </c>
      <c r="U2233" s="9">
        <f t="shared" si="34"/>
        <v>134118.00066131429</v>
      </c>
      <c r="V2233" s="9">
        <f t="shared" si="34"/>
        <v>426590.85999999993</v>
      </c>
      <c r="W2233" s="8">
        <v>2408005.1215843018</v>
      </c>
      <c r="X2233" s="8">
        <v>345024.18533177598</v>
      </c>
      <c r="Y2233" s="8">
        <v>541802.64908972848</v>
      </c>
      <c r="Z2233" s="8">
        <v>931146.43947143957</v>
      </c>
      <c r="AA2233" s="8">
        <v>134118.00066131429</v>
      </c>
      <c r="AB2233" s="8">
        <v>209509.29011706673</v>
      </c>
      <c r="AC2233" s="8">
        <v>1476858.6821128624</v>
      </c>
      <c r="AD2233" s="8">
        <v>210906.18467046169</v>
      </c>
      <c r="AE2233" s="8">
        <v>332293.35897266178</v>
      </c>
      <c r="AF2233" s="8">
        <v>2106192.5300000003</v>
      </c>
      <c r="AG2233" s="8">
        <v>-35765.040000000001</v>
      </c>
      <c r="AH2233" s="8">
        <v>154785.44</v>
      </c>
      <c r="AI2233" s="8">
        <v>260121.66000000003</v>
      </c>
      <c r="AJ2233" s="8">
        <v>-43433.599999999999</v>
      </c>
      <c r="AK2233" s="8">
        <v>15824.91</v>
      </c>
      <c r="AL2233" s="10">
        <v>0.52975382504055779</v>
      </c>
      <c r="AM2233" s="10">
        <v>5.5774293556555748E-2</v>
      </c>
      <c r="AN2233" s="10">
        <v>0.10501644219832633</v>
      </c>
      <c r="AO2233" s="10">
        <v>0.52975382504055779</v>
      </c>
      <c r="AP2233" s="10">
        <v>5.5774293556555748E-2</v>
      </c>
      <c r="AQ2233" s="10">
        <v>0.10501644219832633</v>
      </c>
    </row>
    <row r="2234" spans="1:43" x14ac:dyDescent="0.25">
      <c r="A2234" t="s">
        <v>263</v>
      </c>
      <c r="B2234">
        <v>4008</v>
      </c>
      <c r="C2234" t="s">
        <v>266</v>
      </c>
      <c r="D2234" t="s">
        <v>408</v>
      </c>
      <c r="E2234" t="s">
        <v>265</v>
      </c>
      <c r="F2234">
        <v>3</v>
      </c>
      <c r="K2234">
        <v>239</v>
      </c>
      <c r="N2234" s="8">
        <v>1138.8600000000001</v>
      </c>
      <c r="O2234" s="8">
        <v>0</v>
      </c>
      <c r="P2234" s="8">
        <v>113.89999999999999</v>
      </c>
      <c r="Q2234" s="8">
        <v>1138.8600000000001</v>
      </c>
      <c r="R2234" s="8">
        <v>0</v>
      </c>
      <c r="S2234" s="8">
        <v>113.89999999999999</v>
      </c>
      <c r="T2234" s="9">
        <f t="shared" si="34"/>
        <v>0</v>
      </c>
      <c r="U2234" s="9">
        <f t="shared" si="34"/>
        <v>0</v>
      </c>
      <c r="V2234" s="9">
        <f t="shared" si="34"/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/>
      <c r="AG2234" s="8"/>
      <c r="AH2234" s="8"/>
      <c r="AI2234" s="8"/>
      <c r="AJ2234" s="8"/>
      <c r="AK2234" s="8"/>
      <c r="AL2234" s="10">
        <v>0</v>
      </c>
      <c r="AM2234" s="10">
        <v>0</v>
      </c>
      <c r="AN2234" s="10">
        <v>0.10001229299474913</v>
      </c>
      <c r="AO2234" s="10">
        <v>0</v>
      </c>
      <c r="AP2234" s="10">
        <v>0</v>
      </c>
      <c r="AQ2234" s="10">
        <v>0.10001229299474913</v>
      </c>
    </row>
    <row r="2235" spans="1:43" x14ac:dyDescent="0.25">
      <c r="A2235" t="s">
        <v>263</v>
      </c>
      <c r="B2235">
        <v>4008</v>
      </c>
      <c r="C2235" t="s">
        <v>266</v>
      </c>
      <c r="D2235" t="s">
        <v>322</v>
      </c>
      <c r="E2235" t="s">
        <v>75</v>
      </c>
      <c r="F2235">
        <v>3</v>
      </c>
      <c r="K2235">
        <v>250</v>
      </c>
      <c r="N2235" s="8">
        <v>34860.734496802215</v>
      </c>
      <c r="O2235" s="8">
        <v>0</v>
      </c>
      <c r="P2235" s="8">
        <v>6972.146896626894</v>
      </c>
      <c r="Q2235" s="8">
        <v>39990.211421866938</v>
      </c>
      <c r="R2235" s="8">
        <v>803.75667452823916</v>
      </c>
      <c r="S2235" s="8">
        <v>8126.3583373484162</v>
      </c>
      <c r="T2235" s="9">
        <f t="shared" si="34"/>
        <v>5129.4769250647223</v>
      </c>
      <c r="U2235" s="9">
        <f t="shared" si="34"/>
        <v>803.75667452823916</v>
      </c>
      <c r="V2235" s="9">
        <f t="shared" si="34"/>
        <v>1154.2114407215222</v>
      </c>
      <c r="W2235" s="8">
        <v>14367.669585723457</v>
      </c>
      <c r="X2235" s="8">
        <v>2298.200805785018</v>
      </c>
      <c r="Y2235" s="8">
        <v>3232.8816597611731</v>
      </c>
      <c r="Z2235" s="8">
        <v>5129.4769250647096</v>
      </c>
      <c r="AA2235" s="8">
        <v>803.75667452823927</v>
      </c>
      <c r="AB2235" s="8">
        <v>1154.2114407215226</v>
      </c>
      <c r="AC2235" s="8">
        <v>9238.1926606587476</v>
      </c>
      <c r="AD2235" s="8">
        <v>1494.4441312567787</v>
      </c>
      <c r="AE2235" s="8">
        <v>2078.6702190396504</v>
      </c>
      <c r="AF2235" s="8">
        <v>16153.333407067192</v>
      </c>
      <c r="AG2235" s="8">
        <v>-9330.464333676804</v>
      </c>
      <c r="AH2235" s="8">
        <v>2068.750349028749</v>
      </c>
      <c r="AI2235" s="8">
        <v>8275.0013986013983</v>
      </c>
      <c r="AJ2235" s="8">
        <v>-10019.765687097677</v>
      </c>
      <c r="AK2235" s="8">
        <v>2068.750349028749</v>
      </c>
      <c r="AL2235" s="10">
        <v>-1.522402458598282E-2</v>
      </c>
      <c r="AM2235" s="10">
        <v>4.3082064827182597E-2</v>
      </c>
      <c r="AN2235" s="10">
        <v>0.15811517529262104</v>
      </c>
      <c r="AO2235" s="10">
        <v>-1.522402458598282E-2</v>
      </c>
      <c r="AP2235" s="10">
        <v>4.3082064827182597E-2</v>
      </c>
      <c r="AQ2235" s="10">
        <v>0.15811517529262104</v>
      </c>
    </row>
    <row r="2236" spans="1:43" x14ac:dyDescent="0.25">
      <c r="A2236" t="s">
        <v>263</v>
      </c>
      <c r="B2236">
        <v>4008</v>
      </c>
      <c r="C2236" t="s">
        <v>266</v>
      </c>
      <c r="D2236" t="s">
        <v>324</v>
      </c>
      <c r="E2236" t="s">
        <v>293</v>
      </c>
      <c r="F2236">
        <v>3</v>
      </c>
      <c r="K2236">
        <v>269</v>
      </c>
      <c r="N2236" s="8">
        <v>-4798.2299999999996</v>
      </c>
      <c r="O2236" s="8">
        <v>0</v>
      </c>
      <c r="P2236" s="8">
        <v>-959.64</v>
      </c>
      <c r="Q2236" s="8">
        <v>-4798.2299999999996</v>
      </c>
      <c r="R2236" s="8">
        <v>0</v>
      </c>
      <c r="S2236" s="8">
        <v>-959.64</v>
      </c>
      <c r="T2236" s="9">
        <f t="shared" si="34"/>
        <v>0</v>
      </c>
      <c r="U2236" s="9">
        <f t="shared" si="34"/>
        <v>0</v>
      </c>
      <c r="V2236" s="9">
        <f t="shared" si="34"/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4395.78</v>
      </c>
      <c r="AG2236" s="8">
        <v>9645.58</v>
      </c>
      <c r="AH2236" s="8">
        <v>659.37</v>
      </c>
      <c r="AI2236" s="8">
        <v>0</v>
      </c>
      <c r="AJ2236" s="8">
        <v>0</v>
      </c>
      <c r="AK2236" s="8">
        <v>0</v>
      </c>
      <c r="AL2236" s="10">
        <v>0.2964666706006378</v>
      </c>
      <c r="AM2236" s="10">
        <v>4.945454379893513E-2</v>
      </c>
      <c r="AN2236" s="10">
        <v>0.18931946272081726</v>
      </c>
      <c r="AO2236" s="10">
        <v>0.2964666706006378</v>
      </c>
      <c r="AP2236" s="10">
        <v>4.945454379893513E-2</v>
      </c>
      <c r="AQ2236" s="10">
        <v>0.18931946272081726</v>
      </c>
    </row>
    <row r="2237" spans="1:43" x14ac:dyDescent="0.25">
      <c r="A2237" t="s">
        <v>263</v>
      </c>
      <c r="B2237">
        <v>4008</v>
      </c>
      <c r="C2237" t="s">
        <v>266</v>
      </c>
      <c r="D2237" t="s">
        <v>430</v>
      </c>
      <c r="E2237" t="s">
        <v>358</v>
      </c>
      <c r="F2237">
        <v>3</v>
      </c>
      <c r="K2237">
        <v>298</v>
      </c>
      <c r="N2237" s="8">
        <v>1618950.5773427265</v>
      </c>
      <c r="O2237" s="8">
        <v>9235.7400000000016</v>
      </c>
      <c r="P2237" s="8">
        <v>25434.71827646561</v>
      </c>
      <c r="Q2237" s="8">
        <v>1026000</v>
      </c>
      <c r="R2237" s="8">
        <v>68056.904587473327</v>
      </c>
      <c r="S2237" s="8">
        <v>117200.81919209071</v>
      </c>
      <c r="T2237" s="9">
        <f t="shared" si="34"/>
        <v>-592950.57734272652</v>
      </c>
      <c r="U2237" s="9">
        <f t="shared" si="34"/>
        <v>58821.164587473322</v>
      </c>
      <c r="V2237" s="9">
        <f t="shared" si="34"/>
        <v>91766.100915625109</v>
      </c>
      <c r="W2237" s="8">
        <v>1099758.5175309593</v>
      </c>
      <c r="X2237" s="8">
        <v>157435.62870204836</v>
      </c>
      <c r="Y2237" s="8">
        <v>247446.37501826865</v>
      </c>
      <c r="Z2237" s="8">
        <v>407846.94953650609</v>
      </c>
      <c r="AA2237" s="8">
        <v>58821.164587473329</v>
      </c>
      <c r="AB2237" s="8">
        <v>91766.100915625124</v>
      </c>
      <c r="AC2237" s="8">
        <v>691911.56799445325</v>
      </c>
      <c r="AD2237" s="8">
        <v>98614.464114575036</v>
      </c>
      <c r="AE2237" s="8">
        <v>155680.27410264354</v>
      </c>
      <c r="AF2237" s="8">
        <v>611749.84913712123</v>
      </c>
      <c r="AG2237" s="8">
        <v>-62407.719999999987</v>
      </c>
      <c r="AH2237" s="8">
        <v>143816.20186878592</v>
      </c>
      <c r="AI2237" s="8">
        <v>175127.61842532502</v>
      </c>
      <c r="AJ2237" s="8">
        <v>-53054.97</v>
      </c>
      <c r="AK2237" s="8">
        <v>37189.489512631495</v>
      </c>
      <c r="AL2237" s="10">
        <v>4.3949344395904033E-2</v>
      </c>
      <c r="AM2237" s="10">
        <v>0.15461784539640769</v>
      </c>
      <c r="AN2237" s="10">
        <v>0.10858328946476935</v>
      </c>
      <c r="AO2237" s="10">
        <v>4.3949344395904033E-2</v>
      </c>
      <c r="AP2237" s="10">
        <v>0.15461784539640769</v>
      </c>
      <c r="AQ2237" s="10">
        <v>0.10858328946476935</v>
      </c>
    </row>
    <row r="2238" spans="1:43" x14ac:dyDescent="0.25">
      <c r="A2238" t="s">
        <v>263</v>
      </c>
      <c r="B2238">
        <v>4008</v>
      </c>
      <c r="C2238" t="s">
        <v>266</v>
      </c>
      <c r="D2238" t="s">
        <v>625</v>
      </c>
      <c r="E2238" t="s">
        <v>219</v>
      </c>
      <c r="F2238">
        <v>3</v>
      </c>
      <c r="K2238">
        <v>305</v>
      </c>
      <c r="N2238" s="8">
        <v>29640.859355979352</v>
      </c>
      <c r="O2238" s="8">
        <v>5695.21</v>
      </c>
      <c r="P2238" s="8">
        <v>3605.5511026462182</v>
      </c>
      <c r="Q2238" s="8">
        <v>63213.02213514482</v>
      </c>
      <c r="R2238" s="8">
        <v>11069.249879158873</v>
      </c>
      <c r="S2238" s="8">
        <v>11159.318325667227</v>
      </c>
      <c r="T2238" s="9">
        <f t="shared" si="34"/>
        <v>33572.162779165468</v>
      </c>
      <c r="U2238" s="9">
        <f t="shared" si="34"/>
        <v>5374.0398791588732</v>
      </c>
      <c r="V2238" s="9">
        <f t="shared" si="34"/>
        <v>7553.7672230210092</v>
      </c>
      <c r="W2238" s="8">
        <v>100754.11492283858</v>
      </c>
      <c r="X2238" s="8">
        <v>16135.296236242886</v>
      </c>
      <c r="Y2238" s="8">
        <v>22669.751716140181</v>
      </c>
      <c r="Z2238" s="8">
        <v>33572.162779165468</v>
      </c>
      <c r="AA2238" s="8">
        <v>5374.0398791588732</v>
      </c>
      <c r="AB2238" s="8">
        <v>7553.7672230210101</v>
      </c>
      <c r="AC2238" s="8">
        <v>67181.952143673116</v>
      </c>
      <c r="AD2238" s="8">
        <v>10761.256357084014</v>
      </c>
      <c r="AE2238" s="8">
        <v>15115.984493119171</v>
      </c>
      <c r="AF2238" s="8">
        <v>29711.389279278836</v>
      </c>
      <c r="AG2238" s="8">
        <v>0</v>
      </c>
      <c r="AH2238" s="8">
        <v>4116.9606578080766</v>
      </c>
      <c r="AI2238" s="8">
        <v>11768.429279278829</v>
      </c>
      <c r="AJ2238" s="8">
        <v>0</v>
      </c>
      <c r="AK2238" s="8">
        <v>2156.850657808076</v>
      </c>
      <c r="AL2238" s="10">
        <v>-0.12463166471033826</v>
      </c>
      <c r="AM2238" s="10">
        <v>1.2514602791130958</v>
      </c>
      <c r="AN2238" s="10">
        <v>0.15510336939788952</v>
      </c>
      <c r="AO2238" s="10">
        <v>-0.12463166471033826</v>
      </c>
      <c r="AP2238" s="10">
        <v>1.2514602791130958</v>
      </c>
      <c r="AQ2238" s="10">
        <v>0.15510336939788952</v>
      </c>
    </row>
    <row r="2239" spans="1:43" x14ac:dyDescent="0.25">
      <c r="A2239" t="s">
        <v>263</v>
      </c>
      <c r="B2239">
        <v>4008</v>
      </c>
      <c r="C2239" t="s">
        <v>266</v>
      </c>
      <c r="D2239" t="s">
        <v>367</v>
      </c>
      <c r="E2239" t="s">
        <v>265</v>
      </c>
      <c r="F2239">
        <v>3</v>
      </c>
      <c r="K2239">
        <v>314</v>
      </c>
      <c r="N2239" s="8">
        <v>86109.452548451154</v>
      </c>
      <c r="O2239" s="8">
        <v>171612.84999999998</v>
      </c>
      <c r="P2239" s="8">
        <v>14256.222504091276</v>
      </c>
      <c r="Q2239" s="8">
        <v>398249.60861706786</v>
      </c>
      <c r="R2239" s="8">
        <v>227464.10518921146</v>
      </c>
      <c r="S2239" s="8">
        <v>84488.057761351491</v>
      </c>
      <c r="T2239" s="9">
        <f t="shared" si="34"/>
        <v>312140.15606861672</v>
      </c>
      <c r="U2239" s="9">
        <f t="shared" si="34"/>
        <v>55851.255189211486</v>
      </c>
      <c r="V2239" s="9">
        <f t="shared" si="34"/>
        <v>70231.835257260216</v>
      </c>
      <c r="W2239" s="8">
        <v>871051.64466737502</v>
      </c>
      <c r="X2239" s="8">
        <v>149118.18716920615</v>
      </c>
      <c r="Y2239" s="8">
        <v>195987.02165311022</v>
      </c>
      <c r="Z2239" s="8">
        <v>312140.15606861678</v>
      </c>
      <c r="AA2239" s="8">
        <v>55851.255189211493</v>
      </c>
      <c r="AB2239" s="8">
        <v>70231.835257260216</v>
      </c>
      <c r="AC2239" s="8">
        <v>558911.48859875824</v>
      </c>
      <c r="AD2239" s="8">
        <v>93266.931979994668</v>
      </c>
      <c r="AE2239" s="8">
        <v>125755.18639585</v>
      </c>
      <c r="AF2239" s="8">
        <v>646654.47999999986</v>
      </c>
      <c r="AG2239" s="8">
        <v>166500.20000000001</v>
      </c>
      <c r="AH2239" s="8">
        <v>77249.5</v>
      </c>
      <c r="AI2239" s="8">
        <v>95580.51999999999</v>
      </c>
      <c r="AJ2239" s="8">
        <v>15710.97</v>
      </c>
      <c r="AK2239" s="8">
        <v>18092.439999999999</v>
      </c>
      <c r="AL2239" s="10">
        <v>0.6018051564898268</v>
      </c>
      <c r="AM2239" s="10">
        <v>0.16548172567051556</v>
      </c>
      <c r="AN2239" s="10">
        <v>0.11985218308605376</v>
      </c>
      <c r="AO2239" s="10">
        <v>0.6018051564898268</v>
      </c>
      <c r="AP2239" s="10">
        <v>0.16548172567051556</v>
      </c>
      <c r="AQ2239" s="10">
        <v>0.11985218308605376</v>
      </c>
    </row>
    <row r="2240" spans="1:43" x14ac:dyDescent="0.25">
      <c r="A2240" t="s">
        <v>263</v>
      </c>
      <c r="B2240">
        <v>4008</v>
      </c>
      <c r="C2240" t="s">
        <v>266</v>
      </c>
      <c r="D2240" t="s">
        <v>505</v>
      </c>
      <c r="E2240" t="s">
        <v>358</v>
      </c>
      <c r="F2240">
        <v>3</v>
      </c>
      <c r="K2240">
        <v>368</v>
      </c>
      <c r="N2240" s="8">
        <v>384910.41919048893</v>
      </c>
      <c r="O2240" s="8">
        <v>30089.622949486107</v>
      </c>
      <c r="P2240" s="8">
        <v>70000.190785520259</v>
      </c>
      <c r="Q2240" s="8">
        <v>622609.26314031752</v>
      </c>
      <c r="R2240" s="8">
        <v>65614.427315327412</v>
      </c>
      <c r="S2240" s="8">
        <v>123482.73034121268</v>
      </c>
      <c r="T2240" s="9">
        <f t="shared" si="34"/>
        <v>237698.84394982859</v>
      </c>
      <c r="U2240" s="9">
        <f t="shared" si="34"/>
        <v>35524.804365841308</v>
      </c>
      <c r="V2240" s="9">
        <f t="shared" si="34"/>
        <v>53482.53955569242</v>
      </c>
      <c r="W2240" s="8">
        <v>626865.37268373335</v>
      </c>
      <c r="X2240" s="8">
        <v>89819.481320591207</v>
      </c>
      <c r="Y2240" s="8">
        <v>141045.05367899666</v>
      </c>
      <c r="Z2240" s="8">
        <v>237698.84394982865</v>
      </c>
      <c r="AA2240" s="8">
        <v>35524.804365841293</v>
      </c>
      <c r="AB2240" s="8">
        <v>53482.53955569239</v>
      </c>
      <c r="AC2240" s="8">
        <v>389166.52873390471</v>
      </c>
      <c r="AD2240" s="8">
        <v>54294.676954749913</v>
      </c>
      <c r="AE2240" s="8">
        <v>87562.514123304267</v>
      </c>
      <c r="AF2240" s="8">
        <v>459055.02171103033</v>
      </c>
      <c r="AG2240" s="8">
        <v>163698.98000000001</v>
      </c>
      <c r="AH2240" s="8">
        <v>88272.294132247625</v>
      </c>
      <c r="AI2240" s="8">
        <v>102552.36863382364</v>
      </c>
      <c r="AJ2240" s="8">
        <v>95443.29</v>
      </c>
      <c r="AK2240" s="8">
        <v>18904.692429526025</v>
      </c>
      <c r="AL2240" s="10">
        <v>0.22360377020198219</v>
      </c>
      <c r="AM2240" s="10">
        <v>0.11970142965658774</v>
      </c>
      <c r="AN2240" s="10">
        <v>0.19188514138634988</v>
      </c>
      <c r="AO2240" s="10">
        <v>0.22360377020198219</v>
      </c>
      <c r="AP2240" s="10">
        <v>0.11970142965658774</v>
      </c>
      <c r="AQ2240" s="10">
        <v>0.19188514138634988</v>
      </c>
    </row>
    <row r="2241" spans="1:43" x14ac:dyDescent="0.25">
      <c r="A2241" t="s">
        <v>263</v>
      </c>
      <c r="B2241">
        <v>4008</v>
      </c>
      <c r="C2241" t="s">
        <v>266</v>
      </c>
      <c r="D2241" t="s">
        <v>626</v>
      </c>
      <c r="E2241" t="s">
        <v>75</v>
      </c>
      <c r="F2241">
        <v>3</v>
      </c>
      <c r="K2241">
        <v>376</v>
      </c>
      <c r="N2241" s="8">
        <v>103937.89468066636</v>
      </c>
      <c r="O2241" s="8">
        <v>225649.12963010251</v>
      </c>
      <c r="P2241" s="8">
        <v>18448.245724284356</v>
      </c>
      <c r="Q2241" s="8">
        <v>212675.49633525574</v>
      </c>
      <c r="R2241" s="8">
        <v>242678.19230371638</v>
      </c>
      <c r="S2241" s="8">
        <v>42914.363067712475</v>
      </c>
      <c r="T2241" s="9">
        <f t="shared" si="34"/>
        <v>108737.60165458938</v>
      </c>
      <c r="U2241" s="9">
        <f t="shared" si="34"/>
        <v>17029.062673613866</v>
      </c>
      <c r="V2241" s="9">
        <f t="shared" si="34"/>
        <v>24466.117343428119</v>
      </c>
      <c r="W2241" s="8">
        <v>319492.91573589231</v>
      </c>
      <c r="X2241" s="8">
        <v>51108.588589190855</v>
      </c>
      <c r="Y2241" s="8">
        <v>71886.29544429302</v>
      </c>
      <c r="Z2241" s="8">
        <v>108737.60165458934</v>
      </c>
      <c r="AA2241" s="8">
        <v>17029.062673613902</v>
      </c>
      <c r="AB2241" s="8">
        <v>24466.117343428141</v>
      </c>
      <c r="AC2241" s="8">
        <v>210755.31408130296</v>
      </c>
      <c r="AD2241" s="8">
        <v>34079.525915576953</v>
      </c>
      <c r="AE2241" s="8">
        <v>47420.178100864883</v>
      </c>
      <c r="AF2241" s="8">
        <v>300777.53634713759</v>
      </c>
      <c r="AG2241" s="8">
        <v>271543.45209919056</v>
      </c>
      <c r="AH2241" s="8">
        <v>57554.441483912829</v>
      </c>
      <c r="AI2241" s="8">
        <v>103488.24652391185</v>
      </c>
      <c r="AJ2241" s="8">
        <v>0</v>
      </c>
      <c r="AK2241" s="8">
        <v>20706.036280835862</v>
      </c>
      <c r="AL2241" s="10">
        <v>0.57023724620465011</v>
      </c>
      <c r="AM2241" s="10">
        <v>0.64662506671995923</v>
      </c>
      <c r="AN2241" s="10">
        <v>0.10204345523305418</v>
      </c>
      <c r="AO2241" s="10">
        <v>0.57023724620465011</v>
      </c>
      <c r="AP2241" s="10">
        <v>0.64662506671995923</v>
      </c>
      <c r="AQ2241" s="10">
        <v>0.10204345523305418</v>
      </c>
    </row>
    <row r="2242" spans="1:43" x14ac:dyDescent="0.25">
      <c r="A2242" t="s">
        <v>263</v>
      </c>
      <c r="B2242">
        <v>4008</v>
      </c>
      <c r="C2242" t="s">
        <v>266</v>
      </c>
      <c r="D2242" t="s">
        <v>483</v>
      </c>
      <c r="E2242" t="s">
        <v>293</v>
      </c>
      <c r="F2242">
        <v>3</v>
      </c>
      <c r="K2242">
        <v>417</v>
      </c>
      <c r="N2242" s="8">
        <v>162846.13999999998</v>
      </c>
      <c r="O2242" s="8">
        <v>0</v>
      </c>
      <c r="P2242" s="8">
        <v>31211.440000000002</v>
      </c>
      <c r="Q2242" s="8">
        <v>358303.51031366567</v>
      </c>
      <c r="R2242" s="8">
        <v>31220.903539868519</v>
      </c>
      <c r="S2242" s="8">
        <v>75189.657896917313</v>
      </c>
      <c r="T2242" s="9">
        <f t="shared" si="34"/>
        <v>195457.37031366568</v>
      </c>
      <c r="U2242" s="9">
        <f t="shared" si="34"/>
        <v>31220.903539868519</v>
      </c>
      <c r="V2242" s="9">
        <f t="shared" si="34"/>
        <v>43978.217896917311</v>
      </c>
      <c r="W2242" s="8">
        <v>504378.28676859115</v>
      </c>
      <c r="X2242" s="8">
        <v>80684.977737803274</v>
      </c>
      <c r="Y2242" s="8">
        <v>113485.48745358294</v>
      </c>
      <c r="Z2242" s="8">
        <v>195457.37031366563</v>
      </c>
      <c r="AA2242" s="8">
        <v>31220.903539868519</v>
      </c>
      <c r="AB2242" s="8">
        <v>43978.217896917282</v>
      </c>
      <c r="AC2242" s="8">
        <v>308920.91645492555</v>
      </c>
      <c r="AD2242" s="8">
        <v>49464.074197934751</v>
      </c>
      <c r="AE2242" s="8">
        <v>69507.269556665662</v>
      </c>
      <c r="AF2242" s="8">
        <v>402296.30000000005</v>
      </c>
      <c r="AG2242" s="8">
        <v>28519.01</v>
      </c>
      <c r="AH2242" s="8">
        <v>66878.19</v>
      </c>
      <c r="AI2242" s="8">
        <v>198053.15000000002</v>
      </c>
      <c r="AJ2242" s="8">
        <v>0</v>
      </c>
      <c r="AK2242" s="8">
        <v>35454.239999999998</v>
      </c>
      <c r="AL2242" s="10">
        <v>0.35542280237919899</v>
      </c>
      <c r="AM2242" s="10">
        <v>5.09663271471235E-2</v>
      </c>
      <c r="AN2242" s="10">
        <v>0.16481345906634728</v>
      </c>
      <c r="AO2242" s="10">
        <v>0.35542280237919899</v>
      </c>
      <c r="AP2242" s="10">
        <v>5.09663271471235E-2</v>
      </c>
      <c r="AQ2242" s="10">
        <v>0.16481345906634728</v>
      </c>
    </row>
    <row r="2243" spans="1:43" x14ac:dyDescent="0.25">
      <c r="A2243" t="s">
        <v>263</v>
      </c>
      <c r="B2243">
        <v>4008</v>
      </c>
      <c r="C2243" t="s">
        <v>266</v>
      </c>
      <c r="D2243" t="s">
        <v>368</v>
      </c>
      <c r="E2243" t="s">
        <v>293</v>
      </c>
      <c r="F2243">
        <v>3</v>
      </c>
      <c r="K2243">
        <v>423</v>
      </c>
      <c r="N2243" s="8">
        <v>60567.289999999994</v>
      </c>
      <c r="O2243" s="8">
        <v>0</v>
      </c>
      <c r="P2243" s="8">
        <v>12290.79</v>
      </c>
      <c r="Q2243" s="8">
        <v>76865.536727420491</v>
      </c>
      <c r="R2243" s="8">
        <v>2361.938855030071</v>
      </c>
      <c r="S2243" s="8">
        <v>15957.960909486088</v>
      </c>
      <c r="T2243" s="9">
        <f t="shared" ref="T2243:V2306" si="35">Q2243-N2243</f>
        <v>16298.246727420497</v>
      </c>
      <c r="U2243" s="9">
        <f t="shared" si="35"/>
        <v>2361.938855030071</v>
      </c>
      <c r="V2243" s="9">
        <f t="shared" si="35"/>
        <v>3667.1709094860871</v>
      </c>
      <c r="W2243" s="8">
        <v>44752.892317121645</v>
      </c>
      <c r="X2243" s="8">
        <v>6412.354443538642</v>
      </c>
      <c r="Y2243" s="8">
        <v>10069.557153805557</v>
      </c>
      <c r="Z2243" s="8">
        <v>16298.246727420485</v>
      </c>
      <c r="AA2243" s="8">
        <v>2361.9388550300719</v>
      </c>
      <c r="AB2243" s="8">
        <v>3667.170909486088</v>
      </c>
      <c r="AC2243" s="8">
        <v>28454.645589701162</v>
      </c>
      <c r="AD2243" s="8">
        <v>4050.4155885085702</v>
      </c>
      <c r="AE2243" s="8">
        <v>6402.3862443194694</v>
      </c>
      <c r="AF2243" s="8">
        <v>34433.229999999996</v>
      </c>
      <c r="AG2243" s="8">
        <v>0</v>
      </c>
      <c r="AH2243" s="8">
        <v>5164.99</v>
      </c>
      <c r="AI2243" s="8">
        <v>0</v>
      </c>
      <c r="AJ2243" s="8">
        <v>0</v>
      </c>
      <c r="AK2243" s="8">
        <v>0</v>
      </c>
      <c r="AL2243" s="10"/>
      <c r="AM2243" s="10"/>
      <c r="AN2243" s="10"/>
      <c r="AO2243" s="10"/>
      <c r="AP2243" s="10"/>
      <c r="AQ2243" s="10"/>
    </row>
    <row r="2244" spans="1:43" x14ac:dyDescent="0.25">
      <c r="A2244" t="s">
        <v>263</v>
      </c>
      <c r="B2244">
        <v>4008</v>
      </c>
      <c r="C2244" t="s">
        <v>266</v>
      </c>
      <c r="D2244" t="s">
        <v>427</v>
      </c>
      <c r="E2244" t="s">
        <v>286</v>
      </c>
      <c r="F2244">
        <v>3</v>
      </c>
      <c r="K2244">
        <v>431</v>
      </c>
      <c r="N2244" s="8">
        <v>237901.75671751116</v>
      </c>
      <c r="O2244" s="8">
        <v>17343.724843861797</v>
      </c>
      <c r="P2244" s="8">
        <v>52322.926777365996</v>
      </c>
      <c r="Q2244" s="8">
        <v>301255.02320587012</v>
      </c>
      <c r="R2244" s="8">
        <v>28858.788909030693</v>
      </c>
      <c r="S2244" s="8">
        <v>66577.586836264163</v>
      </c>
      <c r="T2244" s="9">
        <f t="shared" si="35"/>
        <v>63353.26648835896</v>
      </c>
      <c r="U2244" s="9">
        <f t="shared" si="35"/>
        <v>11515.064065168895</v>
      </c>
      <c r="V2244" s="9">
        <f t="shared" si="35"/>
        <v>14254.660058898167</v>
      </c>
      <c r="W2244" s="8">
        <v>171991.61813427476</v>
      </c>
      <c r="X2244" s="8">
        <v>29444.064201678</v>
      </c>
      <c r="Y2244" s="8">
        <v>38698.493439308622</v>
      </c>
      <c r="Z2244" s="8">
        <v>63353.26648835891</v>
      </c>
      <c r="AA2244" s="8">
        <v>11515.064065168897</v>
      </c>
      <c r="AB2244" s="8">
        <v>14254.660058898166</v>
      </c>
      <c r="AC2244" s="8">
        <v>108638.35164591586</v>
      </c>
      <c r="AD2244" s="8">
        <v>17929.000136509101</v>
      </c>
      <c r="AE2244" s="8">
        <v>24443.833380410455</v>
      </c>
      <c r="AF2244" s="8">
        <v>293214.06851337833</v>
      </c>
      <c r="AG2244" s="8">
        <v>3463.7437764968031</v>
      </c>
      <c r="AH2244" s="8">
        <v>65120.621719112081</v>
      </c>
      <c r="AI2244" s="8">
        <v>167627.96066543442</v>
      </c>
      <c r="AJ2244" s="8">
        <v>3463.7437764968031</v>
      </c>
      <c r="AK2244" s="8">
        <v>37789.99673202011</v>
      </c>
      <c r="AL2244" s="10">
        <v>2.9851163797114344</v>
      </c>
      <c r="AM2244" s="10">
        <v>1.0740551535989701E-2</v>
      </c>
      <c r="AN2244" s="10">
        <v>0.22146788812089069</v>
      </c>
      <c r="AO2244" s="10">
        <v>2.9851163797114344</v>
      </c>
      <c r="AP2244" s="10">
        <v>1.0740551535989701E-2</v>
      </c>
      <c r="AQ2244" s="10">
        <v>0.22146788812089069</v>
      </c>
    </row>
    <row r="2245" spans="1:43" x14ac:dyDescent="0.25">
      <c r="A2245" t="s">
        <v>263</v>
      </c>
      <c r="B2245">
        <v>4008</v>
      </c>
      <c r="C2245" t="s">
        <v>266</v>
      </c>
      <c r="D2245" t="s">
        <v>388</v>
      </c>
      <c r="E2245" t="s">
        <v>293</v>
      </c>
      <c r="F2245">
        <v>3</v>
      </c>
      <c r="K2245">
        <v>447</v>
      </c>
      <c r="N2245" s="8">
        <v>32421.53</v>
      </c>
      <c r="O2245" s="8">
        <v>4251331.63</v>
      </c>
      <c r="P2245" s="8">
        <v>6808.0099999999993</v>
      </c>
      <c r="Q2245" s="8">
        <v>60237.636978487935</v>
      </c>
      <c r="R2245" s="8">
        <v>4255390.5648109475</v>
      </c>
      <c r="S2245" s="8">
        <v>13066.668587554574</v>
      </c>
      <c r="T2245" s="9">
        <f t="shared" si="35"/>
        <v>27816.106978487936</v>
      </c>
      <c r="U2245" s="9">
        <f t="shared" si="35"/>
        <v>4058.9348109476268</v>
      </c>
      <c r="V2245" s="9">
        <f t="shared" si="35"/>
        <v>6258.6585875545743</v>
      </c>
      <c r="W2245" s="8">
        <v>81410.294842315183</v>
      </c>
      <c r="X2245" s="8">
        <v>11664.843159414067</v>
      </c>
      <c r="Y2245" s="8">
        <v>18317.396295819781</v>
      </c>
      <c r="Z2245" s="8">
        <v>27816.106978487936</v>
      </c>
      <c r="AA2245" s="8">
        <v>4058.9348109470802</v>
      </c>
      <c r="AB2245" s="8">
        <v>6258.6585875545734</v>
      </c>
      <c r="AC2245" s="8">
        <v>53594.187863827246</v>
      </c>
      <c r="AD2245" s="8">
        <v>7605.9083484669873</v>
      </c>
      <c r="AE2245" s="8">
        <v>12058.737708265207</v>
      </c>
      <c r="AF2245" s="8">
        <v>30204.870000000003</v>
      </c>
      <c r="AG2245" s="8">
        <v>420</v>
      </c>
      <c r="AH2245" s="8">
        <v>5436.8900000000012</v>
      </c>
      <c r="AI2245" s="8">
        <v>1381.29</v>
      </c>
      <c r="AJ2245" s="8">
        <v>420</v>
      </c>
      <c r="AK2245" s="8">
        <v>248.62999999999997</v>
      </c>
      <c r="AL2245" s="10">
        <v>0.23409895898044963</v>
      </c>
      <c r="AM2245" s="10">
        <v>17.35584679987408</v>
      </c>
      <c r="AN2245" s="10">
        <v>0.17332466889344869</v>
      </c>
      <c r="AO2245" s="10">
        <v>0.23409895898044963</v>
      </c>
      <c r="AP2245" s="10">
        <v>17.35584679987408</v>
      </c>
      <c r="AQ2245" s="10">
        <v>0.17332466889344869</v>
      </c>
    </row>
    <row r="2246" spans="1:43" x14ac:dyDescent="0.25">
      <c r="A2246" t="s">
        <v>263</v>
      </c>
      <c r="B2246">
        <v>4008</v>
      </c>
      <c r="C2246" t="s">
        <v>266</v>
      </c>
      <c r="D2246" t="s">
        <v>444</v>
      </c>
      <c r="E2246" t="s">
        <v>75</v>
      </c>
      <c r="F2246">
        <v>3</v>
      </c>
      <c r="K2246">
        <v>453</v>
      </c>
      <c r="N2246" s="8">
        <v>0</v>
      </c>
      <c r="O2246" s="8">
        <v>17653.255540658458</v>
      </c>
      <c r="P2246" s="8">
        <v>0</v>
      </c>
      <c r="Q2246" s="8">
        <v>106365.24533753726</v>
      </c>
      <c r="R2246" s="8">
        <v>14589.313013807659</v>
      </c>
      <c r="S2246" s="8">
        <v>19814.484252551665</v>
      </c>
      <c r="T2246" s="9">
        <f t="shared" si="35"/>
        <v>106365.24533753726</v>
      </c>
      <c r="U2246" s="9">
        <f t="shared" si="35"/>
        <v>-3063.9425268507985</v>
      </c>
      <c r="V2246" s="9">
        <f t="shared" si="35"/>
        <v>19814.484252551665</v>
      </c>
      <c r="W2246" s="8">
        <v>158220.62533753726</v>
      </c>
      <c r="X2246" s="8">
        <v>17660.299053335882</v>
      </c>
      <c r="Y2246" s="8">
        <v>28479.964252551661</v>
      </c>
      <c r="Z2246" s="8">
        <v>106365.24533753726</v>
      </c>
      <c r="AA2246" s="8">
        <v>-3063.9425268507994</v>
      </c>
      <c r="AB2246" s="8">
        <v>19814.484252551665</v>
      </c>
      <c r="AC2246" s="8">
        <v>51855.380000000005</v>
      </c>
      <c r="AD2246" s="8">
        <v>20724.241580186681</v>
      </c>
      <c r="AE2246" s="8">
        <v>8665.4799999999959</v>
      </c>
      <c r="AF2246" s="8">
        <v>22298.766154265792</v>
      </c>
      <c r="AG2246" s="8">
        <v>7248.7905065423774</v>
      </c>
      <c r="AH2246" s="8">
        <v>4317.9859223530912</v>
      </c>
      <c r="AI2246" s="8">
        <v>16279.348901483349</v>
      </c>
      <c r="AJ2246" s="8">
        <v>0</v>
      </c>
      <c r="AK2246" s="8">
        <v>3255.8697802966694</v>
      </c>
      <c r="AL2246" s="10">
        <v>-0.14946548093003353</v>
      </c>
      <c r="AM2246" s="10">
        <v>1.4244471560549949</v>
      </c>
      <c r="AN2246" s="10">
        <v>0.24613981581887762</v>
      </c>
      <c r="AO2246" s="10">
        <v>-0.14946548093003353</v>
      </c>
      <c r="AP2246" s="10">
        <v>1.4244471560549949</v>
      </c>
      <c r="AQ2246" s="10">
        <v>0.24613981581887762</v>
      </c>
    </row>
    <row r="2247" spans="1:43" x14ac:dyDescent="0.25">
      <c r="A2247" t="s">
        <v>263</v>
      </c>
      <c r="B2247">
        <v>4008</v>
      </c>
      <c r="C2247" t="s">
        <v>266</v>
      </c>
      <c r="D2247" t="s">
        <v>627</v>
      </c>
      <c r="E2247" t="s">
        <v>293</v>
      </c>
      <c r="F2247">
        <v>3</v>
      </c>
      <c r="K2247">
        <v>463</v>
      </c>
      <c r="N2247" s="8">
        <v>153831.79999999999</v>
      </c>
      <c r="O2247" s="8">
        <v>3115.82</v>
      </c>
      <c r="P2247" s="8">
        <v>30792.539999999997</v>
      </c>
      <c r="Q2247" s="8">
        <v>206422.11656553802</v>
      </c>
      <c r="R2247" s="8">
        <v>11534.155951527389</v>
      </c>
      <c r="S2247" s="8">
        <v>42625.384390278166</v>
      </c>
      <c r="T2247" s="9">
        <f t="shared" si="35"/>
        <v>52590.316565538029</v>
      </c>
      <c r="U2247" s="9">
        <f t="shared" si="35"/>
        <v>8418.3359515273896</v>
      </c>
      <c r="V2247" s="9">
        <f t="shared" si="35"/>
        <v>11832.844390278169</v>
      </c>
      <c r="W2247" s="8">
        <v>158400.06951705262</v>
      </c>
      <c r="X2247" s="8">
        <v>25366.248958677548</v>
      </c>
      <c r="Y2247" s="8">
        <v>35640.070695760864</v>
      </c>
      <c r="Z2247" s="8">
        <v>52590.316565538058</v>
      </c>
      <c r="AA2247" s="8">
        <v>8418.335951527386</v>
      </c>
      <c r="AB2247" s="8">
        <v>11832.844390278175</v>
      </c>
      <c r="AC2247" s="8">
        <v>105809.75295151456</v>
      </c>
      <c r="AD2247" s="8">
        <v>16947.913007150164</v>
      </c>
      <c r="AE2247" s="8">
        <v>23807.226305482691</v>
      </c>
      <c r="AF2247" s="8">
        <v>117236.35</v>
      </c>
      <c r="AG2247" s="8">
        <v>0</v>
      </c>
      <c r="AH2247" s="8">
        <v>17877.650000000001</v>
      </c>
      <c r="AI2247" s="8">
        <v>62048.49</v>
      </c>
      <c r="AJ2247" s="8">
        <v>0</v>
      </c>
      <c r="AK2247" s="8">
        <v>10186.41</v>
      </c>
      <c r="AL2247" s="10">
        <v>0.6011055931798559</v>
      </c>
      <c r="AM2247" s="10">
        <v>3.2046424727649618E-2</v>
      </c>
      <c r="AN2247" s="10">
        <v>0.17203009446264356</v>
      </c>
      <c r="AO2247" s="10">
        <v>0.6011055931798559</v>
      </c>
      <c r="AP2247" s="10">
        <v>3.2046424727649618E-2</v>
      </c>
      <c r="AQ2247" s="10">
        <v>0.17203009446264356</v>
      </c>
    </row>
    <row r="2248" spans="1:43" x14ac:dyDescent="0.25">
      <c r="A2248" t="s">
        <v>263</v>
      </c>
      <c r="B2248">
        <v>4008</v>
      </c>
      <c r="C2248" t="s">
        <v>266</v>
      </c>
      <c r="D2248" t="s">
        <v>334</v>
      </c>
      <c r="E2248" t="s">
        <v>286</v>
      </c>
      <c r="F2248">
        <v>3</v>
      </c>
      <c r="K2248">
        <v>495</v>
      </c>
      <c r="N2248" s="8">
        <v>1311078.1718026449</v>
      </c>
      <c r="O2248" s="8">
        <v>14954.029160312912</v>
      </c>
      <c r="P2248" s="8">
        <v>319826.64985463518</v>
      </c>
      <c r="Q2248" s="8">
        <v>1520316.9266872793</v>
      </c>
      <c r="R2248" s="8">
        <v>49679.986704283438</v>
      </c>
      <c r="S2248" s="8">
        <v>373182.50542473543</v>
      </c>
      <c r="T2248" s="9">
        <f t="shared" si="35"/>
        <v>209238.7548846344</v>
      </c>
      <c r="U2248" s="9">
        <f t="shared" si="35"/>
        <v>34725.957543970522</v>
      </c>
      <c r="V2248" s="9">
        <f t="shared" si="35"/>
        <v>53355.855570100248</v>
      </c>
      <c r="W2248" s="8">
        <v>579583.22705929691</v>
      </c>
      <c r="X2248" s="8">
        <v>92715.406648049131</v>
      </c>
      <c r="Y2248" s="8">
        <v>147793.34740348737</v>
      </c>
      <c r="Z2248" s="8">
        <v>209238.75488463446</v>
      </c>
      <c r="AA2248" s="8">
        <v>34725.957543970537</v>
      </c>
      <c r="AB2248" s="8">
        <v>53355.855570100161</v>
      </c>
      <c r="AC2248" s="8">
        <v>370344.47217466246</v>
      </c>
      <c r="AD2248" s="8">
        <v>57989.449104078594</v>
      </c>
      <c r="AE2248" s="8">
        <v>94437.491833387205</v>
      </c>
      <c r="AF2248" s="8">
        <v>660348.14833658957</v>
      </c>
      <c r="AG2248" s="8">
        <v>10607.123057467263</v>
      </c>
      <c r="AH2248" s="8">
        <v>138238.67614354327</v>
      </c>
      <c r="AI2248" s="8">
        <v>173246.1317657929</v>
      </c>
      <c r="AJ2248" s="8">
        <v>5152.0569849465182</v>
      </c>
      <c r="AK2248" s="8">
        <v>40583.832829991545</v>
      </c>
      <c r="AL2248" s="10">
        <v>0.82374062748984755</v>
      </c>
      <c r="AM2248" s="10">
        <v>8.3091779014409048E-2</v>
      </c>
      <c r="AN2248" s="10">
        <v>0.22954997099536117</v>
      </c>
      <c r="AO2248" s="10">
        <v>0.82374062748984755</v>
      </c>
      <c r="AP2248" s="10">
        <v>8.3091779014409048E-2</v>
      </c>
      <c r="AQ2248" s="10">
        <v>0.22954997099536117</v>
      </c>
    </row>
    <row r="2249" spans="1:43" x14ac:dyDescent="0.25">
      <c r="A2249" t="s">
        <v>263</v>
      </c>
      <c r="B2249">
        <v>4008</v>
      </c>
      <c r="C2249" t="s">
        <v>266</v>
      </c>
      <c r="D2249" t="s">
        <v>455</v>
      </c>
      <c r="E2249" t="s">
        <v>293</v>
      </c>
      <c r="F2249">
        <v>3</v>
      </c>
      <c r="K2249">
        <v>511</v>
      </c>
      <c r="N2249" s="8">
        <v>396065.01999999996</v>
      </c>
      <c r="O2249" s="8">
        <v>108520.43</v>
      </c>
      <c r="P2249" s="8">
        <v>74695.570000000007</v>
      </c>
      <c r="Q2249" s="8">
        <v>806569.50464192603</v>
      </c>
      <c r="R2249" s="8">
        <v>140720.89847277023</v>
      </c>
      <c r="S2249" s="8">
        <v>250000</v>
      </c>
      <c r="T2249" s="9">
        <f t="shared" si="35"/>
        <v>410504.48464192607</v>
      </c>
      <c r="U2249" s="9">
        <f t="shared" si="35"/>
        <v>32200.468472770241</v>
      </c>
      <c r="V2249" s="9">
        <f t="shared" si="35"/>
        <v>175304.43</v>
      </c>
      <c r="W2249" s="8">
        <v>1026265.1396513955</v>
      </c>
      <c r="X2249" s="8">
        <v>80542.836381128916</v>
      </c>
      <c r="Y2249" s="8">
        <v>184727.65627827027</v>
      </c>
      <c r="Z2249" s="8">
        <v>410504.48464192578</v>
      </c>
      <c r="AA2249" s="8">
        <v>32200.468472770244</v>
      </c>
      <c r="AB2249" s="8">
        <v>73890.805428476917</v>
      </c>
      <c r="AC2249" s="8">
        <v>615760.65500946972</v>
      </c>
      <c r="AD2249" s="8">
        <v>48342.367908358676</v>
      </c>
      <c r="AE2249" s="8">
        <v>110836.85084979335</v>
      </c>
      <c r="AF2249" s="8">
        <v>147679.21999999997</v>
      </c>
      <c r="AG2249" s="8">
        <v>116991.48999999999</v>
      </c>
      <c r="AH2249" s="8">
        <v>23375.08</v>
      </c>
      <c r="AI2249" s="8">
        <v>107372.93</v>
      </c>
      <c r="AJ2249" s="8">
        <v>59071.27</v>
      </c>
      <c r="AK2249" s="8">
        <v>19753.440000000002</v>
      </c>
      <c r="AL2249" s="10">
        <v>-4.8508106796890882E-2</v>
      </c>
      <c r="AM2249" s="10">
        <v>0.36962277961014495</v>
      </c>
      <c r="AN2249" s="10">
        <v>0.1640478246916931</v>
      </c>
      <c r="AO2249" s="10">
        <v>-4.8508106796890882E-2</v>
      </c>
      <c r="AP2249" s="10">
        <v>0.36962277961014495</v>
      </c>
      <c r="AQ2249" s="10">
        <v>0.1640478246916931</v>
      </c>
    </row>
    <row r="2250" spans="1:43" x14ac:dyDescent="0.25">
      <c r="A2250" t="s">
        <v>263</v>
      </c>
      <c r="B2250">
        <v>4008</v>
      </c>
      <c r="C2250" t="s">
        <v>266</v>
      </c>
      <c r="D2250" t="s">
        <v>335</v>
      </c>
      <c r="E2250" t="s">
        <v>286</v>
      </c>
      <c r="F2250">
        <v>3</v>
      </c>
      <c r="K2250">
        <v>520</v>
      </c>
      <c r="N2250" s="8">
        <v>14044.604570524851</v>
      </c>
      <c r="O2250" s="8">
        <v>0</v>
      </c>
      <c r="P2250" s="8">
        <v>2809.103205033266</v>
      </c>
      <c r="Q2250" s="8">
        <v>14044.604570524851</v>
      </c>
      <c r="R2250" s="8">
        <v>0</v>
      </c>
      <c r="S2250" s="8">
        <v>2809.103205033266</v>
      </c>
      <c r="T2250" s="9">
        <f t="shared" si="35"/>
        <v>0</v>
      </c>
      <c r="U2250" s="9">
        <f t="shared" si="35"/>
        <v>0</v>
      </c>
      <c r="V2250" s="9">
        <f t="shared" si="35"/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/>
      <c r="AG2250" s="8"/>
      <c r="AH2250" s="8"/>
      <c r="AI2250" s="8"/>
      <c r="AJ2250" s="8"/>
      <c r="AK2250" s="8"/>
      <c r="AL2250" s="10">
        <v>0.24284129161571011</v>
      </c>
      <c r="AM2250" s="10">
        <v>1.2866562211901711</v>
      </c>
      <c r="AN2250" s="10">
        <v>0.22263540709217822</v>
      </c>
      <c r="AO2250" s="10">
        <v>0.24284129161571011</v>
      </c>
      <c r="AP2250" s="10">
        <v>1.2866562211901711</v>
      </c>
      <c r="AQ2250" s="10">
        <v>0.22263540709217822</v>
      </c>
    </row>
    <row r="2251" spans="1:43" x14ac:dyDescent="0.25">
      <c r="A2251" t="s">
        <v>263</v>
      </c>
      <c r="B2251">
        <v>4008</v>
      </c>
      <c r="C2251" t="s">
        <v>266</v>
      </c>
      <c r="D2251" t="s">
        <v>285</v>
      </c>
      <c r="E2251" t="s">
        <v>286</v>
      </c>
      <c r="F2251">
        <v>3</v>
      </c>
      <c r="K2251">
        <v>525</v>
      </c>
      <c r="N2251" s="8">
        <v>1683773.3203147235</v>
      </c>
      <c r="O2251" s="8">
        <v>84941.021768957537</v>
      </c>
      <c r="P2251" s="8">
        <v>364350.51252616482</v>
      </c>
      <c r="Q2251" s="8">
        <v>2236112.7641697396</v>
      </c>
      <c r="R2251" s="8">
        <v>1322268.931912201</v>
      </c>
      <c r="S2251" s="8">
        <v>488627.89626455185</v>
      </c>
      <c r="T2251" s="9">
        <f t="shared" si="35"/>
        <v>552339.44385501603</v>
      </c>
      <c r="U2251" s="9">
        <f t="shared" si="35"/>
        <v>1237327.9101432434</v>
      </c>
      <c r="V2251" s="9">
        <f t="shared" si="35"/>
        <v>124277.38373838703</v>
      </c>
      <c r="W2251" s="8">
        <v>1324785.7559026352</v>
      </c>
      <c r="X2251" s="8">
        <v>209860.26791632036</v>
      </c>
      <c r="Y2251" s="8">
        <v>298077.75389638578</v>
      </c>
      <c r="Z2251" s="8">
        <v>552339.44385501742</v>
      </c>
      <c r="AA2251" s="8">
        <v>87327.910143243033</v>
      </c>
      <c r="AB2251" s="8">
        <v>124277.38373838685</v>
      </c>
      <c r="AC2251" s="8">
        <v>772446.31204761774</v>
      </c>
      <c r="AD2251" s="8">
        <v>122532.35777307732</v>
      </c>
      <c r="AE2251" s="8">
        <v>173800.37015799893</v>
      </c>
      <c r="AF2251" s="8">
        <v>1646886.1719373506</v>
      </c>
      <c r="AG2251" s="8">
        <v>19660.187347120853</v>
      </c>
      <c r="AH2251" s="8">
        <v>351953.95504273841</v>
      </c>
      <c r="AI2251" s="8">
        <v>1029219.9089658487</v>
      </c>
      <c r="AJ2251" s="8">
        <v>-141.65360934259797</v>
      </c>
      <c r="AK2251" s="8">
        <v>209021.26884220046</v>
      </c>
      <c r="AL2251" s="10">
        <v>0.53781286668113282</v>
      </c>
      <c r="AM2251" s="10">
        <v>2.5151558857594552E-2</v>
      </c>
      <c r="AN2251" s="10">
        <v>0.21255642198581898</v>
      </c>
      <c r="AO2251" s="10">
        <v>0.53781286668113282</v>
      </c>
      <c r="AP2251" s="10">
        <v>2.5151558857594552E-2</v>
      </c>
      <c r="AQ2251" s="10">
        <v>0.21255642198581898</v>
      </c>
    </row>
    <row r="2252" spans="1:43" x14ac:dyDescent="0.25">
      <c r="A2252" t="s">
        <v>263</v>
      </c>
      <c r="B2252">
        <v>4008</v>
      </c>
      <c r="C2252" t="s">
        <v>266</v>
      </c>
      <c r="D2252" t="s">
        <v>477</v>
      </c>
      <c r="E2252" t="s">
        <v>311</v>
      </c>
      <c r="F2252">
        <v>3</v>
      </c>
      <c r="K2252">
        <v>550</v>
      </c>
      <c r="N2252" s="8">
        <v>52442.96</v>
      </c>
      <c r="O2252" s="8">
        <v>0</v>
      </c>
      <c r="P2252" s="8">
        <v>9177.51</v>
      </c>
      <c r="Q2252" s="8">
        <v>52442.959999999992</v>
      </c>
      <c r="R2252" s="8">
        <v>0</v>
      </c>
      <c r="S2252" s="8">
        <v>9177.5099999999984</v>
      </c>
      <c r="T2252" s="9">
        <f t="shared" si="35"/>
        <v>0</v>
      </c>
      <c r="U2252" s="9">
        <f t="shared" si="35"/>
        <v>0</v>
      </c>
      <c r="V2252" s="9">
        <f t="shared" si="35"/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33513.94</v>
      </c>
      <c r="AG2252" s="8">
        <v>0</v>
      </c>
      <c r="AH2252" s="8">
        <v>5864.9400000000005</v>
      </c>
      <c r="AI2252" s="8">
        <v>33513.94</v>
      </c>
      <c r="AJ2252" s="8">
        <v>0</v>
      </c>
      <c r="AK2252" s="8">
        <v>5864.9400000000005</v>
      </c>
      <c r="AL2252" s="10">
        <v>0.60975594664349742</v>
      </c>
      <c r="AM2252" s="10">
        <v>0.23925268934829258</v>
      </c>
      <c r="AN2252" s="10">
        <v>0.16878753242951719</v>
      </c>
      <c r="AO2252" s="10">
        <v>0.60975594664349742</v>
      </c>
      <c r="AP2252" s="10">
        <v>0.23925268934829258</v>
      </c>
      <c r="AQ2252" s="10">
        <v>0.16878753242951719</v>
      </c>
    </row>
    <row r="2253" spans="1:43" x14ac:dyDescent="0.25">
      <c r="A2253" t="s">
        <v>263</v>
      </c>
      <c r="B2253">
        <v>4008</v>
      </c>
      <c r="C2253" t="s">
        <v>266</v>
      </c>
      <c r="D2253" t="s">
        <v>628</v>
      </c>
      <c r="E2253" t="s">
        <v>286</v>
      </c>
      <c r="F2253">
        <v>3</v>
      </c>
      <c r="K2253">
        <v>551</v>
      </c>
      <c r="N2253" s="8">
        <v>302311.39518094575</v>
      </c>
      <c r="O2253" s="8">
        <v>25529.140997750259</v>
      </c>
      <c r="P2253" s="8">
        <v>70195.812106741723</v>
      </c>
      <c r="Q2253" s="8">
        <v>476806.34784638567</v>
      </c>
      <c r="R2253" s="8">
        <v>57481.992140527931</v>
      </c>
      <c r="S2253" s="8">
        <v>109457.44787434337</v>
      </c>
      <c r="T2253" s="9">
        <f t="shared" si="35"/>
        <v>174494.95266543992</v>
      </c>
      <c r="U2253" s="9">
        <f t="shared" si="35"/>
        <v>31952.851142777672</v>
      </c>
      <c r="V2253" s="9">
        <f t="shared" si="35"/>
        <v>39261.635767601649</v>
      </c>
      <c r="W2253" s="8">
        <v>467373.97425830574</v>
      </c>
      <c r="X2253" s="8">
        <v>80011.631537178677</v>
      </c>
      <c r="Y2253" s="8">
        <v>105159.56650102655</v>
      </c>
      <c r="Z2253" s="8">
        <v>174494.95266543995</v>
      </c>
      <c r="AA2253" s="8">
        <v>31952.851142777665</v>
      </c>
      <c r="AB2253" s="8">
        <v>39261.635767601641</v>
      </c>
      <c r="AC2253" s="8">
        <v>292879.02159286581</v>
      </c>
      <c r="AD2253" s="8">
        <v>48058.780394401008</v>
      </c>
      <c r="AE2253" s="8">
        <v>65897.930733424902</v>
      </c>
      <c r="AF2253" s="8">
        <v>662984.62571175885</v>
      </c>
      <c r="AG2253" s="8">
        <v>159600.41789584258</v>
      </c>
      <c r="AH2253" s="8">
        <v>149486.26897626079</v>
      </c>
      <c r="AI2253" s="8">
        <v>394516.96093871933</v>
      </c>
      <c r="AJ2253" s="8">
        <v>119707.36154404082</v>
      </c>
      <c r="AK2253" s="8">
        <v>89762.649809608658</v>
      </c>
      <c r="AL2253" s="10">
        <v>0.38039546681854097</v>
      </c>
      <c r="AM2253" s="10">
        <v>0.24722280524572185</v>
      </c>
      <c r="AN2253" s="10">
        <v>0.22050960972395442</v>
      </c>
      <c r="AO2253" s="10">
        <v>0.38039546681854097</v>
      </c>
      <c r="AP2253" s="10">
        <v>0.24722280524572185</v>
      </c>
      <c r="AQ2253" s="10">
        <v>0.22050960972395442</v>
      </c>
    </row>
    <row r="2254" spans="1:43" x14ac:dyDescent="0.25">
      <c r="A2254" t="s">
        <v>263</v>
      </c>
      <c r="B2254">
        <v>4008</v>
      </c>
      <c r="C2254" t="s">
        <v>266</v>
      </c>
      <c r="D2254" t="s">
        <v>485</v>
      </c>
      <c r="E2254" t="s">
        <v>286</v>
      </c>
      <c r="F2254">
        <v>3</v>
      </c>
      <c r="K2254">
        <v>562</v>
      </c>
      <c r="N2254" s="8">
        <v>640709.28809015651</v>
      </c>
      <c r="O2254" s="8">
        <v>8382.8294141222123</v>
      </c>
      <c r="P2254" s="8">
        <v>151142.9121646008</v>
      </c>
      <c r="Q2254" s="8">
        <v>807117.11045841244</v>
      </c>
      <c r="R2254" s="8">
        <v>1536847.6497296486</v>
      </c>
      <c r="S2254" s="8">
        <v>188584.73572504873</v>
      </c>
      <c r="T2254" s="9">
        <f t="shared" si="35"/>
        <v>166407.82236825593</v>
      </c>
      <c r="U2254" s="9">
        <f t="shared" si="35"/>
        <v>1528464.8203155263</v>
      </c>
      <c r="V2254" s="9">
        <f t="shared" si="35"/>
        <v>37441.823560447927</v>
      </c>
      <c r="W2254" s="8">
        <v>475432.76453619124</v>
      </c>
      <c r="X2254" s="8">
        <v>81389.934621999972</v>
      </c>
      <c r="Y2254" s="8">
        <v>106972.40840626681</v>
      </c>
      <c r="Z2254" s="8">
        <v>166407.82236825561</v>
      </c>
      <c r="AA2254" s="8">
        <v>28464.820315526511</v>
      </c>
      <c r="AB2254" s="8">
        <v>37441.823560447963</v>
      </c>
      <c r="AC2254" s="8">
        <v>309024.94216793566</v>
      </c>
      <c r="AD2254" s="8">
        <v>52925.114306473464</v>
      </c>
      <c r="AE2254" s="8">
        <v>69530.584845818841</v>
      </c>
      <c r="AF2254" s="8">
        <v>682046.12092425348</v>
      </c>
      <c r="AG2254" s="8">
        <v>25846.683044060941</v>
      </c>
      <c r="AH2254" s="8">
        <v>145295.65131009978</v>
      </c>
      <c r="AI2254" s="8">
        <v>356052.3304995324</v>
      </c>
      <c r="AJ2254" s="8">
        <v>2677.6476525386033</v>
      </c>
      <c r="AK2254" s="8">
        <v>82243.676040939594</v>
      </c>
      <c r="AL2254" s="10">
        <v>0.88363961466408236</v>
      </c>
      <c r="AM2254" s="10">
        <v>2.8071656470787371E-2</v>
      </c>
      <c r="AN2254" s="10">
        <v>0.22631927146019432</v>
      </c>
      <c r="AO2254" s="10">
        <v>0.88363961466408236</v>
      </c>
      <c r="AP2254" s="10">
        <v>2.8071656470787371E-2</v>
      </c>
      <c r="AQ2254" s="10">
        <v>0.22631927146019432</v>
      </c>
    </row>
    <row r="2255" spans="1:43" x14ac:dyDescent="0.25">
      <c r="A2255" t="s">
        <v>263</v>
      </c>
      <c r="B2255">
        <v>4008</v>
      </c>
      <c r="C2255" t="s">
        <v>266</v>
      </c>
      <c r="D2255" t="s">
        <v>338</v>
      </c>
      <c r="E2255" t="s">
        <v>293</v>
      </c>
      <c r="F2255">
        <v>3</v>
      </c>
      <c r="K2255">
        <v>576</v>
      </c>
      <c r="N2255" s="8">
        <v>157589.75</v>
      </c>
      <c r="O2255" s="8">
        <v>0</v>
      </c>
      <c r="P2255" s="8">
        <v>31265.760000000002</v>
      </c>
      <c r="Q2255" s="8">
        <v>165022.17928032149</v>
      </c>
      <c r="R2255" s="8">
        <v>288.94143873557465</v>
      </c>
      <c r="S2255" s="8">
        <v>32496.009496486691</v>
      </c>
      <c r="T2255" s="9">
        <f t="shared" si="35"/>
        <v>7432.4292803214921</v>
      </c>
      <c r="U2255" s="9">
        <f t="shared" si="35"/>
        <v>288.94143873557465</v>
      </c>
      <c r="V2255" s="9">
        <f t="shared" si="35"/>
        <v>1230.2494964866892</v>
      </c>
      <c r="W2255" s="8">
        <v>10838.363320413182</v>
      </c>
      <c r="X2255" s="8">
        <v>1312.9217450822487</v>
      </c>
      <c r="Y2255" s="8">
        <v>1766.6156956374834</v>
      </c>
      <c r="Z2255" s="8">
        <v>7432.4292803214921</v>
      </c>
      <c r="AA2255" s="8">
        <v>288.94143873557465</v>
      </c>
      <c r="AB2255" s="8">
        <v>1230.2494964866878</v>
      </c>
      <c r="AC2255" s="8">
        <v>3405.9340400916899</v>
      </c>
      <c r="AD2255" s="8">
        <v>1023.9803063466741</v>
      </c>
      <c r="AE2255" s="8">
        <v>536.36619915079564</v>
      </c>
      <c r="AF2255" s="8">
        <v>22017.040000000001</v>
      </c>
      <c r="AG2255" s="8">
        <v>0</v>
      </c>
      <c r="AH2255" s="8">
        <v>3113.73</v>
      </c>
      <c r="AI2255" s="8">
        <v>18942.640000000003</v>
      </c>
      <c r="AJ2255" s="8">
        <v>0</v>
      </c>
      <c r="AK2255" s="8">
        <v>2744.7999999999997</v>
      </c>
      <c r="AL2255" s="10">
        <v>0.34448153378406499</v>
      </c>
      <c r="AM2255" s="10">
        <v>0.12620543460449218</v>
      </c>
      <c r="AN2255" s="10">
        <v>0.19187960078685704</v>
      </c>
      <c r="AO2255" s="10">
        <v>0.34448153378406499</v>
      </c>
      <c r="AP2255" s="10">
        <v>0.12620543460449218</v>
      </c>
      <c r="AQ2255" s="10">
        <v>0.19187960078685704</v>
      </c>
    </row>
    <row r="2256" spans="1:43" x14ac:dyDescent="0.25">
      <c r="A2256" t="s">
        <v>263</v>
      </c>
      <c r="B2256">
        <v>4008</v>
      </c>
      <c r="C2256" t="s">
        <v>266</v>
      </c>
      <c r="D2256" t="s">
        <v>450</v>
      </c>
      <c r="E2256" t="s">
        <v>293</v>
      </c>
      <c r="F2256">
        <v>3</v>
      </c>
      <c r="K2256">
        <v>577</v>
      </c>
      <c r="N2256" s="8">
        <v>58982.33</v>
      </c>
      <c r="O2256" s="8">
        <v>0</v>
      </c>
      <c r="P2256" s="8">
        <v>11354.09</v>
      </c>
      <c r="Q2256" s="8">
        <v>79027.688388050767</v>
      </c>
      <c r="R2256" s="8">
        <v>0</v>
      </c>
      <c r="S2256" s="8">
        <v>15113.213445890526</v>
      </c>
      <c r="T2256" s="9">
        <f t="shared" si="35"/>
        <v>20045.358388050765</v>
      </c>
      <c r="U2256" s="9">
        <f t="shared" si="35"/>
        <v>0</v>
      </c>
      <c r="V2256" s="9">
        <f t="shared" si="35"/>
        <v>3759.1234458905255</v>
      </c>
      <c r="W2256" s="8">
        <v>75524.301280898173</v>
      </c>
      <c r="X2256" s="8">
        <v>7983.0798453355301</v>
      </c>
      <c r="Y2256" s="8">
        <v>13594.439223514866</v>
      </c>
      <c r="Z2256" s="8">
        <v>20045.358388050772</v>
      </c>
      <c r="AA2256" s="8">
        <v>0</v>
      </c>
      <c r="AB2256" s="8">
        <v>3759.1234458905255</v>
      </c>
      <c r="AC2256" s="8">
        <v>55478.942892847401</v>
      </c>
      <c r="AD2256" s="8">
        <v>7983.0798453355301</v>
      </c>
      <c r="AE2256" s="8">
        <v>9835.3157776243406</v>
      </c>
      <c r="AF2256" s="8">
        <v>64781.22</v>
      </c>
      <c r="AG2256" s="8">
        <v>18056.39</v>
      </c>
      <c r="AH2256" s="8">
        <v>9717.19</v>
      </c>
      <c r="AI2256" s="8">
        <v>0</v>
      </c>
      <c r="AJ2256" s="8">
        <v>18056.39</v>
      </c>
      <c r="AK2256" s="8">
        <v>0</v>
      </c>
      <c r="AL2256" s="10">
        <v>-0.12942993567846761</v>
      </c>
      <c r="AM2256" s="10">
        <v>0.12283753525354361</v>
      </c>
      <c r="AN2256" s="10">
        <v>0.18952876786489178</v>
      </c>
      <c r="AO2256" s="10">
        <v>-0.12942993567846761</v>
      </c>
      <c r="AP2256" s="10">
        <v>0.12283753525354361</v>
      </c>
      <c r="AQ2256" s="10">
        <v>0.18952876786489178</v>
      </c>
    </row>
    <row r="2257" spans="1:43" x14ac:dyDescent="0.25">
      <c r="A2257" t="s">
        <v>263</v>
      </c>
      <c r="B2257">
        <v>4008</v>
      </c>
      <c r="C2257" t="s">
        <v>266</v>
      </c>
      <c r="D2257" t="s">
        <v>486</v>
      </c>
      <c r="E2257" t="s">
        <v>286</v>
      </c>
      <c r="F2257">
        <v>3</v>
      </c>
      <c r="K2257">
        <v>589</v>
      </c>
      <c r="N2257" s="8">
        <v>216923.37808265554</v>
      </c>
      <c r="O2257" s="8">
        <v>1441.5230761269252</v>
      </c>
      <c r="P2257" s="8">
        <v>49494.574901758846</v>
      </c>
      <c r="Q2257" s="8">
        <v>290079.56932043121</v>
      </c>
      <c r="R2257" s="8">
        <v>14198.177273537567</v>
      </c>
      <c r="S2257" s="8">
        <v>65954.999508794732</v>
      </c>
      <c r="T2257" s="9">
        <f t="shared" si="35"/>
        <v>73156.191237775667</v>
      </c>
      <c r="U2257" s="9">
        <f t="shared" si="35"/>
        <v>12756.654197410642</v>
      </c>
      <c r="V2257" s="9">
        <f t="shared" si="35"/>
        <v>16460.424607035886</v>
      </c>
      <c r="W2257" s="8">
        <v>213069.00763137286</v>
      </c>
      <c r="X2257" s="8">
        <v>36475.313724583044</v>
      </c>
      <c r="Y2257" s="8">
        <v>47941.294972505726</v>
      </c>
      <c r="Z2257" s="8">
        <v>73156.191237775667</v>
      </c>
      <c r="AA2257" s="8">
        <v>12756.654197410642</v>
      </c>
      <c r="AB2257" s="8">
        <v>16460.42460703586</v>
      </c>
      <c r="AC2257" s="8">
        <v>139912.8163935972</v>
      </c>
      <c r="AD2257" s="8">
        <v>23718.6595271724</v>
      </c>
      <c r="AE2257" s="8">
        <v>31480.870365469866</v>
      </c>
      <c r="AF2257" s="8">
        <v>151806.22403350967</v>
      </c>
      <c r="AG2257" s="8">
        <v>5862.4055325088648</v>
      </c>
      <c r="AH2257" s="8">
        <v>33910.787890059866</v>
      </c>
      <c r="AI2257" s="8">
        <v>170449.32411786375</v>
      </c>
      <c r="AJ2257" s="8">
        <v>2834.09</v>
      </c>
      <c r="AK2257" s="8">
        <v>39250.940612881772</v>
      </c>
      <c r="AL2257" s="10">
        <v>0.35870857739034623</v>
      </c>
      <c r="AM2257" s="10">
        <v>2.3379651396983409E-2</v>
      </c>
      <c r="AN2257" s="10">
        <v>0.23204003123577321</v>
      </c>
      <c r="AO2257" s="10">
        <v>0.35870857739034623</v>
      </c>
      <c r="AP2257" s="10">
        <v>2.3379651396983409E-2</v>
      </c>
      <c r="AQ2257" s="10">
        <v>0.23204003123577321</v>
      </c>
    </row>
    <row r="2258" spans="1:43" x14ac:dyDescent="0.25">
      <c r="A2258" t="s">
        <v>263</v>
      </c>
      <c r="B2258">
        <v>4008</v>
      </c>
      <c r="C2258" t="s">
        <v>266</v>
      </c>
      <c r="D2258" t="s">
        <v>339</v>
      </c>
      <c r="E2258" t="s">
        <v>265</v>
      </c>
      <c r="F2258">
        <v>3</v>
      </c>
      <c r="K2258">
        <v>598</v>
      </c>
      <c r="N2258" s="8">
        <v>2142.52</v>
      </c>
      <c r="O2258" s="8">
        <v>0</v>
      </c>
      <c r="P2258" s="8">
        <v>795.57999999999993</v>
      </c>
      <c r="Q2258" s="8">
        <v>5229.7303917386325</v>
      </c>
      <c r="R2258" s="8">
        <v>494.1727983846132</v>
      </c>
      <c r="S2258" s="8">
        <v>1490.1894017027303</v>
      </c>
      <c r="T2258" s="9">
        <f t="shared" si="35"/>
        <v>3087.2103917386326</v>
      </c>
      <c r="U2258" s="9">
        <f t="shared" si="35"/>
        <v>494.1727983846132</v>
      </c>
      <c r="V2258" s="9">
        <f t="shared" si="35"/>
        <v>694.60940170273034</v>
      </c>
      <c r="W2258" s="8">
        <v>9265.0852195090083</v>
      </c>
      <c r="X2258" s="8">
        <v>1483.7337620871074</v>
      </c>
      <c r="Y2258" s="8">
        <v>2084.6093580053162</v>
      </c>
      <c r="Z2258" s="8">
        <v>3087.210391738633</v>
      </c>
      <c r="AA2258" s="8">
        <v>494.1727983846132</v>
      </c>
      <c r="AB2258" s="8">
        <v>694.60940170273022</v>
      </c>
      <c r="AC2258" s="8">
        <v>6177.8748277703753</v>
      </c>
      <c r="AD2258" s="8">
        <v>989.56096370249418</v>
      </c>
      <c r="AE2258" s="8">
        <v>1389.9999563025858</v>
      </c>
      <c r="AF2258" s="8">
        <v>7151.5499999999993</v>
      </c>
      <c r="AG2258" s="8">
        <v>343.15999999999997</v>
      </c>
      <c r="AH2258" s="8">
        <v>1251.52</v>
      </c>
      <c r="AI2258" s="8">
        <v>0</v>
      </c>
      <c r="AJ2258" s="8">
        <v>198.56</v>
      </c>
      <c r="AK2258" s="8">
        <v>0</v>
      </c>
      <c r="AL2258" s="10">
        <v>-0.70041179884081073</v>
      </c>
      <c r="AM2258" s="10">
        <v>6.0423043940921475E-2</v>
      </c>
      <c r="AN2258" s="10">
        <v>0.22025872411118055</v>
      </c>
      <c r="AO2258" s="10">
        <v>-0.70041179884081073</v>
      </c>
      <c r="AP2258" s="10">
        <v>6.0423043940921475E-2</v>
      </c>
      <c r="AQ2258" s="10">
        <v>0.22025872411118055</v>
      </c>
    </row>
    <row r="2259" spans="1:43" x14ac:dyDescent="0.25">
      <c r="A2259" t="s">
        <v>263</v>
      </c>
      <c r="B2259">
        <v>4008</v>
      </c>
      <c r="C2259" t="s">
        <v>266</v>
      </c>
      <c r="D2259" t="s">
        <v>481</v>
      </c>
      <c r="E2259" t="s">
        <v>75</v>
      </c>
      <c r="F2259">
        <v>3</v>
      </c>
      <c r="K2259">
        <v>599</v>
      </c>
      <c r="N2259" s="8">
        <v>23656.283423463537</v>
      </c>
      <c r="O2259" s="8">
        <v>0</v>
      </c>
      <c r="P2259" s="8">
        <v>4731.2566857861266</v>
      </c>
      <c r="Q2259" s="8">
        <v>23656.933828893794</v>
      </c>
      <c r="R2259" s="8">
        <v>1500000</v>
      </c>
      <c r="S2259" s="8">
        <v>4731.3767652673059</v>
      </c>
      <c r="T2259" s="9">
        <f t="shared" si="35"/>
        <v>0.65040543025679654</v>
      </c>
      <c r="U2259" s="9">
        <f t="shared" si="35"/>
        <v>1500000</v>
      </c>
      <c r="V2259" s="9">
        <f t="shared" si="35"/>
        <v>0.12007948117934575</v>
      </c>
      <c r="W2259" s="8">
        <v>6508.205393095579</v>
      </c>
      <c r="X2259" s="8">
        <v>685.15636642232266</v>
      </c>
      <c r="Y2259" s="8">
        <v>1171.4670608096344</v>
      </c>
      <c r="Z2259" s="8">
        <v>0.65040543025811415</v>
      </c>
      <c r="AA2259" s="8">
        <v>685.15636642232266</v>
      </c>
      <c r="AB2259" s="8">
        <v>0.1200794811793422</v>
      </c>
      <c r="AC2259" s="8">
        <v>6507.5549876653213</v>
      </c>
      <c r="AD2259" s="8">
        <v>0</v>
      </c>
      <c r="AE2259" s="8">
        <v>1171.3469813284551</v>
      </c>
      <c r="AF2259" s="8">
        <v>18248.968261839218</v>
      </c>
      <c r="AG2259" s="8">
        <v>0</v>
      </c>
      <c r="AH2259" s="8">
        <v>3414.9516481095734</v>
      </c>
      <c r="AI2259" s="8">
        <v>11741.61</v>
      </c>
      <c r="AJ2259" s="8">
        <v>0</v>
      </c>
      <c r="AK2259" s="8">
        <v>2113.48</v>
      </c>
      <c r="AL2259" s="10">
        <v>-0.21739119653255534</v>
      </c>
      <c r="AM2259" s="10">
        <v>0</v>
      </c>
      <c r="AN2259" s="10">
        <v>0.19569408617503514</v>
      </c>
      <c r="AO2259" s="10">
        <v>-0.21739119653255534</v>
      </c>
      <c r="AP2259" s="10">
        <v>0</v>
      </c>
      <c r="AQ2259" s="10">
        <v>0.19569408617503514</v>
      </c>
    </row>
    <row r="2260" spans="1:43" x14ac:dyDescent="0.25">
      <c r="A2260" t="s">
        <v>263</v>
      </c>
      <c r="B2260">
        <v>4008</v>
      </c>
      <c r="C2260" t="s">
        <v>266</v>
      </c>
      <c r="D2260" t="s">
        <v>452</v>
      </c>
      <c r="E2260" t="s">
        <v>219</v>
      </c>
      <c r="F2260">
        <v>3</v>
      </c>
      <c r="K2260">
        <v>627</v>
      </c>
      <c r="N2260" s="8">
        <v>246.76038070963997</v>
      </c>
      <c r="O2260" s="8">
        <v>0</v>
      </c>
      <c r="P2260" s="8">
        <v>49.352077645937733</v>
      </c>
      <c r="Q2260" s="8">
        <v>28233.211145991107</v>
      </c>
      <c r="R2260" s="8">
        <v>4788.8828041773813</v>
      </c>
      <c r="S2260" s="8">
        <v>6346.2451523031086</v>
      </c>
      <c r="T2260" s="9">
        <f t="shared" si="35"/>
        <v>27986.450765281468</v>
      </c>
      <c r="U2260" s="9">
        <f t="shared" si="35"/>
        <v>4788.8828041773813</v>
      </c>
      <c r="V2260" s="9">
        <f t="shared" si="35"/>
        <v>6296.8930746571705</v>
      </c>
      <c r="W2260" s="8">
        <v>83957.031983691981</v>
      </c>
      <c r="X2260" s="8">
        <v>14372.666642409567</v>
      </c>
      <c r="Y2260" s="8">
        <v>18890.145753054418</v>
      </c>
      <c r="Z2260" s="8">
        <v>27986.450765281465</v>
      </c>
      <c r="AA2260" s="8">
        <v>4788.8828041773813</v>
      </c>
      <c r="AB2260" s="8">
        <v>6296.8930746571714</v>
      </c>
      <c r="AC2260" s="8">
        <v>55970.581218410516</v>
      </c>
      <c r="AD2260" s="8">
        <v>9583.7838382321861</v>
      </c>
      <c r="AE2260" s="8">
        <v>12593.252678397246</v>
      </c>
      <c r="AF2260" s="8">
        <v>38852.865525431931</v>
      </c>
      <c r="AG2260" s="8">
        <v>40542.041885597966</v>
      </c>
      <c r="AH2260" s="8">
        <v>4891.4695778132782</v>
      </c>
      <c r="AI2260" s="8">
        <v>20583.125525431937</v>
      </c>
      <c r="AJ2260" s="8">
        <v>0</v>
      </c>
      <c r="AK2260" s="8">
        <v>1511.5895778132776</v>
      </c>
      <c r="AL2260" s="10">
        <v>-3.4556663219410311E-2</v>
      </c>
      <c r="AM2260" s="10">
        <v>0.18098639210151057</v>
      </c>
      <c r="AN2260" s="10">
        <v>0.16471981123019583</v>
      </c>
      <c r="AO2260" s="10">
        <v>-3.4556663219410311E-2</v>
      </c>
      <c r="AP2260" s="10">
        <v>0.18098639210151057</v>
      </c>
      <c r="AQ2260" s="10">
        <v>0.16471981123019583</v>
      </c>
    </row>
    <row r="2261" spans="1:43" x14ac:dyDescent="0.25">
      <c r="A2261" t="s">
        <v>263</v>
      </c>
      <c r="B2261">
        <v>4008</v>
      </c>
      <c r="C2261" t="s">
        <v>266</v>
      </c>
      <c r="D2261" t="s">
        <v>342</v>
      </c>
      <c r="E2261" t="s">
        <v>219</v>
      </c>
      <c r="F2261">
        <v>3</v>
      </c>
      <c r="K2261">
        <v>635</v>
      </c>
      <c r="N2261" s="8">
        <v>280786.5082494666</v>
      </c>
      <c r="O2261" s="8">
        <v>62960.871745772165</v>
      </c>
      <c r="P2261" s="8">
        <v>58969.763651397319</v>
      </c>
      <c r="Q2261" s="8">
        <v>286364.26318061986</v>
      </c>
      <c r="R2261" s="8">
        <v>63744.12881935409</v>
      </c>
      <c r="S2261" s="8">
        <v>59639.096773841542</v>
      </c>
      <c r="T2261" s="9">
        <f t="shared" si="35"/>
        <v>5577.7549311532639</v>
      </c>
      <c r="U2261" s="9">
        <f t="shared" si="35"/>
        <v>783.25707358192449</v>
      </c>
      <c r="V2261" s="9">
        <f t="shared" si="35"/>
        <v>669.33312244422268</v>
      </c>
      <c r="W2261" s="8">
        <v>8714.6071869236148</v>
      </c>
      <c r="X2261" s="8">
        <v>1224.1070505400803</v>
      </c>
      <c r="Y2261" s="8">
        <v>1045.7380921757135</v>
      </c>
      <c r="Z2261" s="8">
        <v>5577.7549311532375</v>
      </c>
      <c r="AA2261" s="8">
        <v>783.25707358192676</v>
      </c>
      <c r="AB2261" s="8">
        <v>669.33312244421234</v>
      </c>
      <c r="AC2261" s="8">
        <v>3136.8522557703773</v>
      </c>
      <c r="AD2261" s="8">
        <v>440.84997695815355</v>
      </c>
      <c r="AE2261" s="8">
        <v>376.40496973150118</v>
      </c>
      <c r="AF2261" s="8">
        <v>267181.18217171682</v>
      </c>
      <c r="AG2261" s="8">
        <v>644.3507638169342</v>
      </c>
      <c r="AH2261" s="8">
        <v>52063.402432959439</v>
      </c>
      <c r="AI2261" s="8">
        <v>258889.59217171685</v>
      </c>
      <c r="AJ2261" s="8">
        <v>0</v>
      </c>
      <c r="AK2261" s="8">
        <v>51482.982432959441</v>
      </c>
      <c r="AL2261" s="10">
        <v>0.92844611720170755</v>
      </c>
      <c r="AM2261" s="10">
        <v>5.2345262998637926E-2</v>
      </c>
      <c r="AN2261" s="10">
        <v>0.19852319668716134</v>
      </c>
      <c r="AO2261" s="10">
        <v>0.92844611720170755</v>
      </c>
      <c r="AP2261" s="10">
        <v>5.2345262998637926E-2</v>
      </c>
      <c r="AQ2261" s="10">
        <v>0.19852319668716134</v>
      </c>
    </row>
    <row r="2262" spans="1:43" x14ac:dyDescent="0.25">
      <c r="A2262" t="s">
        <v>263</v>
      </c>
      <c r="B2262">
        <v>4008</v>
      </c>
      <c r="C2262" t="s">
        <v>266</v>
      </c>
      <c r="D2262" t="s">
        <v>343</v>
      </c>
      <c r="E2262" t="s">
        <v>219</v>
      </c>
      <c r="F2262">
        <v>3</v>
      </c>
      <c r="K2262">
        <v>638</v>
      </c>
      <c r="N2262" s="8">
        <v>2103.0162528730498</v>
      </c>
      <c r="O2262" s="8">
        <v>0</v>
      </c>
      <c r="P2262" s="8">
        <v>420.60325057461</v>
      </c>
      <c r="Q2262" s="8">
        <v>11658.323960517744</v>
      </c>
      <c r="R2262" s="8">
        <v>1634.791298449242</v>
      </c>
      <c r="S2262" s="8">
        <v>2570.3086667250227</v>
      </c>
      <c r="T2262" s="9">
        <f t="shared" si="35"/>
        <v>9555.3077076446934</v>
      </c>
      <c r="U2262" s="9">
        <f t="shared" si="35"/>
        <v>1634.791298449242</v>
      </c>
      <c r="V2262" s="9">
        <f t="shared" si="35"/>
        <v>2149.7054161504129</v>
      </c>
      <c r="W2262" s="8">
        <v>27965.739528378857</v>
      </c>
      <c r="X2262" s="8">
        <v>4787.5905237694287</v>
      </c>
      <c r="Y2262" s="8">
        <v>6291.669154734338</v>
      </c>
      <c r="Z2262" s="8">
        <v>9555.3077076446989</v>
      </c>
      <c r="AA2262" s="8">
        <v>1634.791298449242</v>
      </c>
      <c r="AB2262" s="8">
        <v>2149.7054161504134</v>
      </c>
      <c r="AC2262" s="8">
        <v>18410.431820734157</v>
      </c>
      <c r="AD2262" s="8">
        <v>3152.7992253201865</v>
      </c>
      <c r="AE2262" s="8">
        <v>4141.9637385839251</v>
      </c>
      <c r="AF2262" s="8">
        <v>8269.512958786554</v>
      </c>
      <c r="AG2262" s="8">
        <v>0</v>
      </c>
      <c r="AH2262" s="8">
        <v>1797.7855811895563</v>
      </c>
      <c r="AI2262" s="8">
        <v>0</v>
      </c>
      <c r="AJ2262" s="8">
        <v>0</v>
      </c>
      <c r="AK2262" s="8">
        <v>0</v>
      </c>
      <c r="AL2262" s="10">
        <v>-0.48608841699579919</v>
      </c>
      <c r="AM2262" s="10">
        <v>3.2099905734672925E-2</v>
      </c>
      <c r="AN2262" s="10">
        <v>0.1854882110792069</v>
      </c>
      <c r="AO2262" s="10">
        <v>-0.48608841699579919</v>
      </c>
      <c r="AP2262" s="10">
        <v>3.2099905734672925E-2</v>
      </c>
      <c r="AQ2262" s="10">
        <v>0.1854882110792069</v>
      </c>
    </row>
    <row r="2263" spans="1:43" x14ac:dyDescent="0.25">
      <c r="A2263" t="s">
        <v>263</v>
      </c>
      <c r="B2263">
        <v>4008</v>
      </c>
      <c r="C2263" t="s">
        <v>266</v>
      </c>
      <c r="D2263" t="s">
        <v>344</v>
      </c>
      <c r="E2263" t="s">
        <v>75</v>
      </c>
      <c r="F2263">
        <v>3</v>
      </c>
      <c r="K2263">
        <v>640</v>
      </c>
      <c r="N2263" s="8">
        <v>9132.5563531939715</v>
      </c>
      <c r="O2263" s="8">
        <v>0</v>
      </c>
      <c r="P2263" s="8">
        <v>1461.2090176699851</v>
      </c>
      <c r="Q2263" s="8">
        <v>15435.216001798115</v>
      </c>
      <c r="R2263" s="8">
        <v>745.47672962284071</v>
      </c>
      <c r="S2263" s="8">
        <v>2879.228663478264</v>
      </c>
      <c r="T2263" s="9">
        <f t="shared" si="35"/>
        <v>6302.6596486041435</v>
      </c>
      <c r="U2263" s="9">
        <f t="shared" si="35"/>
        <v>745.47672962284071</v>
      </c>
      <c r="V2263" s="9">
        <f t="shared" si="35"/>
        <v>1418.0196458082789</v>
      </c>
      <c r="W2263" s="8">
        <v>15116.963264272115</v>
      </c>
      <c r="X2263" s="8">
        <v>1791.4735326938364</v>
      </c>
      <c r="Y2263" s="8">
        <v>3401.0258502959196</v>
      </c>
      <c r="Z2263" s="8">
        <v>6302.659648604149</v>
      </c>
      <c r="AA2263" s="8">
        <v>745.47672962284059</v>
      </c>
      <c r="AB2263" s="8">
        <v>1418.0196458082796</v>
      </c>
      <c r="AC2263" s="8">
        <v>8814.3036156679664</v>
      </c>
      <c r="AD2263" s="8">
        <v>1045.9968030709958</v>
      </c>
      <c r="AE2263" s="8">
        <v>1983.0062044876399</v>
      </c>
      <c r="AF2263" s="8">
        <v>1392111.5947958918</v>
      </c>
      <c r="AG2263" s="8">
        <v>0</v>
      </c>
      <c r="AH2263" s="8">
        <v>735422.75790276099</v>
      </c>
      <c r="AI2263" s="8">
        <v>99726.248701469318</v>
      </c>
      <c r="AJ2263" s="8">
        <v>0</v>
      </c>
      <c r="AK2263" s="8">
        <v>170482.71412599843</v>
      </c>
      <c r="AL2263" s="10">
        <v>0.29427188125541925</v>
      </c>
      <c r="AM2263" s="10">
        <v>4.7081830910623332E-5</v>
      </c>
      <c r="AN2263" s="10">
        <v>0.45382179816327312</v>
      </c>
      <c r="AO2263" s="10">
        <v>0.29427188125541925</v>
      </c>
      <c r="AP2263" s="10">
        <v>4.7081830910623332E-5</v>
      </c>
      <c r="AQ2263" s="10">
        <v>0.45382179816327312</v>
      </c>
    </row>
    <row r="2264" spans="1:43" x14ac:dyDescent="0.25">
      <c r="A2264" t="s">
        <v>263</v>
      </c>
      <c r="B2264">
        <v>4008</v>
      </c>
      <c r="C2264" t="s">
        <v>266</v>
      </c>
      <c r="D2264" t="s">
        <v>345</v>
      </c>
      <c r="E2264" t="s">
        <v>293</v>
      </c>
      <c r="F2264">
        <v>3</v>
      </c>
      <c r="K2264">
        <v>655</v>
      </c>
      <c r="N2264" s="8">
        <v>121441.18000000001</v>
      </c>
      <c r="O2264" s="8">
        <v>11048.24</v>
      </c>
      <c r="P2264" s="8">
        <v>25079.770000000004</v>
      </c>
      <c r="Q2264" s="8">
        <v>300962.29222927493</v>
      </c>
      <c r="R2264" s="8">
        <v>41776.582279822454</v>
      </c>
      <c r="S2264" s="8">
        <v>64908.380135193271</v>
      </c>
      <c r="T2264" s="9">
        <f t="shared" si="35"/>
        <v>179521.11222927494</v>
      </c>
      <c r="U2264" s="9">
        <f t="shared" si="35"/>
        <v>30728.342279822456</v>
      </c>
      <c r="V2264" s="9">
        <f t="shared" si="35"/>
        <v>39828.610135193267</v>
      </c>
      <c r="W2264" s="8">
        <v>522431.09693302494</v>
      </c>
      <c r="X2264" s="8">
        <v>89269.636098258226</v>
      </c>
      <c r="Y2264" s="8">
        <v>116666.34678242235</v>
      </c>
      <c r="Z2264" s="8">
        <v>179521.11222927494</v>
      </c>
      <c r="AA2264" s="8">
        <v>30728.34227982246</v>
      </c>
      <c r="AB2264" s="8">
        <v>39828.610135193259</v>
      </c>
      <c r="AC2264" s="8">
        <v>342909.98470375</v>
      </c>
      <c r="AD2264" s="8">
        <v>58541.293818435763</v>
      </c>
      <c r="AE2264" s="8">
        <v>76837.736647229089</v>
      </c>
      <c r="AF2264" s="8">
        <v>155229.54999999996</v>
      </c>
      <c r="AG2264" s="8">
        <v>8126.54</v>
      </c>
      <c r="AH2264" s="8">
        <v>20803.269999999997</v>
      </c>
      <c r="AI2264" s="8">
        <v>1111.83</v>
      </c>
      <c r="AJ2264" s="8">
        <v>0</v>
      </c>
      <c r="AK2264" s="8">
        <v>0</v>
      </c>
      <c r="AL2264" s="10">
        <v>-0.10958553578538688</v>
      </c>
      <c r="AM2264" s="10">
        <v>3.8784846830288676E-2</v>
      </c>
      <c r="AN2264" s="10">
        <v>0.14164156998604971</v>
      </c>
      <c r="AO2264" s="10">
        <v>-0.10958553578538688</v>
      </c>
      <c r="AP2264" s="10">
        <v>3.8784846830288676E-2</v>
      </c>
      <c r="AQ2264" s="10">
        <v>0.14164156998604971</v>
      </c>
    </row>
    <row r="2265" spans="1:43" x14ac:dyDescent="0.25">
      <c r="A2265" t="s">
        <v>263</v>
      </c>
      <c r="B2265">
        <v>4008</v>
      </c>
      <c r="C2265" t="s">
        <v>266</v>
      </c>
      <c r="D2265" t="s">
        <v>250</v>
      </c>
      <c r="E2265" t="s">
        <v>219</v>
      </c>
      <c r="F2265">
        <v>3</v>
      </c>
      <c r="K2265">
        <v>672</v>
      </c>
      <c r="N2265" s="8">
        <v>10934.380199436282</v>
      </c>
      <c r="O2265" s="8">
        <v>0</v>
      </c>
      <c r="P2265" s="8">
        <v>1804.4602302282997</v>
      </c>
      <c r="Q2265" s="8">
        <v>15389.043241171374</v>
      </c>
      <c r="R2265" s="8">
        <v>762.25072005273523</v>
      </c>
      <c r="S2265" s="8">
        <v>2806.7269467043275</v>
      </c>
      <c r="T2265" s="9">
        <f t="shared" si="35"/>
        <v>4454.6630417350916</v>
      </c>
      <c r="U2265" s="9">
        <f t="shared" si="35"/>
        <v>762.25072005273523</v>
      </c>
      <c r="V2265" s="9">
        <f t="shared" si="35"/>
        <v>1002.2667164760278</v>
      </c>
      <c r="W2265" s="8">
        <v>13363.619796172534</v>
      </c>
      <c r="X2265" s="8">
        <v>2287.7100871414077</v>
      </c>
      <c r="Y2265" s="8">
        <v>3006.7152376885833</v>
      </c>
      <c r="Z2265" s="8">
        <v>4454.6630417350889</v>
      </c>
      <c r="AA2265" s="8">
        <v>762.25072005273523</v>
      </c>
      <c r="AB2265" s="8">
        <v>1002.2667164760279</v>
      </c>
      <c r="AC2265" s="8">
        <v>8908.956754437444</v>
      </c>
      <c r="AD2265" s="8">
        <v>1525.4593670886725</v>
      </c>
      <c r="AE2265" s="8">
        <v>2004.4485212125555</v>
      </c>
      <c r="AF2265" s="8">
        <v>10576.698318184301</v>
      </c>
      <c r="AG2265" s="8">
        <v>0</v>
      </c>
      <c r="AH2265" s="8">
        <v>1734.8483383666492</v>
      </c>
      <c r="AI2265" s="8">
        <v>294.55937323793535</v>
      </c>
      <c r="AJ2265" s="8">
        <v>0</v>
      </c>
      <c r="AK2265" s="8">
        <v>45.6567025356239</v>
      </c>
      <c r="AL2265" s="10">
        <v>6.4452740477780379E-2</v>
      </c>
      <c r="AM2265" s="10">
        <v>0</v>
      </c>
      <c r="AN2265" s="10">
        <v>0.16439274177751259</v>
      </c>
      <c r="AO2265" s="10">
        <v>6.4452740477780379E-2</v>
      </c>
      <c r="AP2265" s="10">
        <v>0</v>
      </c>
      <c r="AQ2265" s="10">
        <v>0.16439274177751259</v>
      </c>
    </row>
    <row r="2266" spans="1:43" x14ac:dyDescent="0.25">
      <c r="A2266" t="s">
        <v>263</v>
      </c>
      <c r="B2266">
        <v>4008</v>
      </c>
      <c r="C2266" t="s">
        <v>266</v>
      </c>
      <c r="D2266" t="s">
        <v>525</v>
      </c>
      <c r="E2266" t="s">
        <v>219</v>
      </c>
      <c r="F2266">
        <v>3</v>
      </c>
      <c r="K2266">
        <v>675</v>
      </c>
      <c r="N2266" s="8">
        <v>15790.16</v>
      </c>
      <c r="O2266" s="8">
        <v>0</v>
      </c>
      <c r="P2266" s="8">
        <v>2763.2799999999997</v>
      </c>
      <c r="Q2266" s="8">
        <v>20552.359862113168</v>
      </c>
      <c r="R2266" s="8">
        <v>814.86610771984419</v>
      </c>
      <c r="S2266" s="8">
        <v>3834.799617889887</v>
      </c>
      <c r="T2266" s="9">
        <f t="shared" si="35"/>
        <v>4762.1998621131679</v>
      </c>
      <c r="U2266" s="9">
        <f t="shared" si="35"/>
        <v>814.86610771984419</v>
      </c>
      <c r="V2266" s="9">
        <f t="shared" si="35"/>
        <v>1071.5196178898873</v>
      </c>
      <c r="W2266" s="8">
        <v>14286.20475991778</v>
      </c>
      <c r="X2266" s="8">
        <v>2445.6223723493158</v>
      </c>
      <c r="Y2266" s="8">
        <v>3214.4680748448554</v>
      </c>
      <c r="Z2266" s="8">
        <v>4762.1998621131679</v>
      </c>
      <c r="AA2266" s="8">
        <v>814.86610771984419</v>
      </c>
      <c r="AB2266" s="8">
        <v>1071.5196178898873</v>
      </c>
      <c r="AC2266" s="8">
        <v>9524.0048978046125</v>
      </c>
      <c r="AD2266" s="8">
        <v>1630.7562646294716</v>
      </c>
      <c r="AE2266" s="8">
        <v>2142.9484569549682</v>
      </c>
      <c r="AF2266" s="8">
        <v>13586.681040748688</v>
      </c>
      <c r="AG2266" s="8">
        <v>0</v>
      </c>
      <c r="AH2266" s="8">
        <v>2416.5941985290506</v>
      </c>
      <c r="AI2266" s="8">
        <v>2594.6010407486883</v>
      </c>
      <c r="AJ2266" s="8">
        <v>0</v>
      </c>
      <c r="AK2266" s="8">
        <v>492.97419852905045</v>
      </c>
      <c r="AL2266" s="10">
        <v>0.10771584752271068</v>
      </c>
      <c r="AM2266" s="10">
        <v>0</v>
      </c>
      <c r="AN2266" s="10">
        <v>0.17660866018741825</v>
      </c>
      <c r="AO2266" s="10">
        <v>0.10771584752271068</v>
      </c>
      <c r="AP2266" s="10">
        <v>0</v>
      </c>
      <c r="AQ2266" s="10">
        <v>0.17660866018741825</v>
      </c>
    </row>
    <row r="2267" spans="1:43" x14ac:dyDescent="0.25">
      <c r="A2267" t="s">
        <v>263</v>
      </c>
      <c r="B2267">
        <v>4008</v>
      </c>
      <c r="C2267" t="s">
        <v>266</v>
      </c>
      <c r="D2267" t="s">
        <v>496</v>
      </c>
      <c r="E2267" t="s">
        <v>219</v>
      </c>
      <c r="F2267">
        <v>3</v>
      </c>
      <c r="K2267">
        <v>681</v>
      </c>
      <c r="N2267" s="8">
        <v>2857.3022121542731</v>
      </c>
      <c r="O2267" s="8">
        <v>0</v>
      </c>
      <c r="P2267" s="8">
        <v>571.46044181107027</v>
      </c>
      <c r="Q2267" s="8">
        <v>16033.700029211752</v>
      </c>
      <c r="R2267" s="8">
        <v>2253.6742097897431</v>
      </c>
      <c r="S2267" s="8">
        <v>3536.2711902652959</v>
      </c>
      <c r="T2267" s="9">
        <f t="shared" si="35"/>
        <v>13176.397817057479</v>
      </c>
      <c r="U2267" s="9">
        <f t="shared" si="35"/>
        <v>2253.6742097897431</v>
      </c>
      <c r="V2267" s="9">
        <f t="shared" si="35"/>
        <v>2964.8107484542256</v>
      </c>
      <c r="W2267" s="8">
        <v>36769.790732141715</v>
      </c>
      <c r="X2267" s="8">
        <v>6295.1404160336515</v>
      </c>
      <c r="Y2267" s="8">
        <v>8273.5246539813779</v>
      </c>
      <c r="Z2267" s="8">
        <v>13176.397817057477</v>
      </c>
      <c r="AA2267" s="8">
        <v>2253.6742097897422</v>
      </c>
      <c r="AB2267" s="8">
        <v>2964.8107484542252</v>
      </c>
      <c r="AC2267" s="8">
        <v>23593.392915084238</v>
      </c>
      <c r="AD2267" s="8">
        <v>4041.4662062439093</v>
      </c>
      <c r="AE2267" s="8">
        <v>5308.7139055271527</v>
      </c>
      <c r="AF2267" s="8">
        <v>13302.273295417333</v>
      </c>
      <c r="AG2267" s="8">
        <v>351.56999999999994</v>
      </c>
      <c r="AH2267" s="8">
        <v>3245.0506604618249</v>
      </c>
      <c r="AI2267" s="8">
        <v>10531.335522626967</v>
      </c>
      <c r="AJ2267" s="8">
        <v>351.56999999999994</v>
      </c>
      <c r="AK2267" s="8">
        <v>2106.2671056535123</v>
      </c>
      <c r="AL2267" s="10">
        <v>7.4105234661409947E-2</v>
      </c>
      <c r="AM2267" s="10">
        <v>2.2245177558046426E-2</v>
      </c>
      <c r="AN2267" s="10">
        <v>0.21367931101488993</v>
      </c>
      <c r="AO2267" s="10">
        <v>7.4105234661409947E-2</v>
      </c>
      <c r="AP2267" s="10">
        <v>2.2245177558046426E-2</v>
      </c>
      <c r="AQ2267" s="10">
        <v>0.21367931101488993</v>
      </c>
    </row>
    <row r="2268" spans="1:43" x14ac:dyDescent="0.25">
      <c r="A2268" t="s">
        <v>263</v>
      </c>
      <c r="B2268">
        <v>4008</v>
      </c>
      <c r="C2268" t="s">
        <v>266</v>
      </c>
      <c r="D2268" t="s">
        <v>346</v>
      </c>
      <c r="E2268" t="s">
        <v>219</v>
      </c>
      <c r="F2268">
        <v>3</v>
      </c>
      <c r="K2268">
        <v>705</v>
      </c>
      <c r="N2268" s="8">
        <v>5813.0476761653972</v>
      </c>
      <c r="O2268" s="8">
        <v>0</v>
      </c>
      <c r="P2268" s="8">
        <v>1162.6095358489724</v>
      </c>
      <c r="Q2268" s="8">
        <v>7933.4394388866422</v>
      </c>
      <c r="R2268" s="8">
        <v>362.84445456694868</v>
      </c>
      <c r="S2268" s="8">
        <v>1639.7384221931011</v>
      </c>
      <c r="T2268" s="9">
        <f t="shared" si="35"/>
        <v>2120.391762721245</v>
      </c>
      <c r="U2268" s="9">
        <f t="shared" si="35"/>
        <v>362.84445456694868</v>
      </c>
      <c r="V2268" s="9">
        <f t="shared" si="35"/>
        <v>477.12888634412866</v>
      </c>
      <c r="W2268" s="8">
        <v>6360.9994898527502</v>
      </c>
      <c r="X2268" s="8">
        <v>1088.9893534225887</v>
      </c>
      <c r="Y2268" s="8">
        <v>1431.3462368143882</v>
      </c>
      <c r="Z2268" s="8">
        <v>2120.3917627212445</v>
      </c>
      <c r="AA2268" s="8">
        <v>362.84445456694868</v>
      </c>
      <c r="AB2268" s="8">
        <v>477.12888634412855</v>
      </c>
      <c r="AC2268" s="8">
        <v>4240.6077271315062</v>
      </c>
      <c r="AD2268" s="8">
        <v>726.14489885564001</v>
      </c>
      <c r="AE2268" s="8">
        <v>954.2173504702597</v>
      </c>
      <c r="AF2268" s="8">
        <v>4013.2044871068015</v>
      </c>
      <c r="AG2268" s="8">
        <v>0</v>
      </c>
      <c r="AH2268" s="8">
        <v>802.64089617016293</v>
      </c>
      <c r="AI2268" s="8">
        <v>0</v>
      </c>
      <c r="AJ2268" s="8">
        <v>0</v>
      </c>
      <c r="AK2268" s="8">
        <v>0</v>
      </c>
      <c r="AL2268" s="10">
        <v>0.20851540833871884</v>
      </c>
      <c r="AM2268" s="10">
        <v>0</v>
      </c>
      <c r="AN2268" s="10">
        <v>0.17057386125009891</v>
      </c>
      <c r="AO2268" s="10">
        <v>0.20851540833871884</v>
      </c>
      <c r="AP2268" s="10">
        <v>0</v>
      </c>
      <c r="AQ2268" s="10">
        <v>0.17057386125009891</v>
      </c>
    </row>
    <row r="2269" spans="1:43" x14ac:dyDescent="0.25">
      <c r="A2269" t="s">
        <v>263</v>
      </c>
      <c r="B2269">
        <v>4008</v>
      </c>
      <c r="C2269" t="s">
        <v>266</v>
      </c>
      <c r="D2269" t="s">
        <v>493</v>
      </c>
      <c r="E2269" t="s">
        <v>311</v>
      </c>
      <c r="F2269">
        <v>3</v>
      </c>
      <c r="K2269">
        <v>711</v>
      </c>
      <c r="N2269" s="8">
        <v>0</v>
      </c>
      <c r="O2269" s="8">
        <v>1122.81</v>
      </c>
      <c r="P2269" s="8">
        <v>0</v>
      </c>
      <c r="Q2269" s="8">
        <v>4907.0003405252282</v>
      </c>
      <c r="R2269" s="8">
        <v>2097.0499191533863</v>
      </c>
      <c r="S2269" s="8">
        <v>901.187810621994</v>
      </c>
      <c r="T2269" s="9">
        <f t="shared" si="35"/>
        <v>4907.0003405252282</v>
      </c>
      <c r="U2269" s="9">
        <f t="shared" si="35"/>
        <v>974.23991915338638</v>
      </c>
      <c r="V2269" s="9">
        <f t="shared" si="35"/>
        <v>901.187810621994</v>
      </c>
      <c r="W2269" s="8">
        <v>23151.004927503334</v>
      </c>
      <c r="X2269" s="8">
        <v>1826.1106738580895</v>
      </c>
      <c r="Y2269" s="8">
        <v>4167.2714538825467</v>
      </c>
      <c r="Z2269" s="8">
        <v>4907.0003405252273</v>
      </c>
      <c r="AA2269" s="8">
        <v>974.23991915338627</v>
      </c>
      <c r="AB2269" s="8">
        <v>901.18781062199446</v>
      </c>
      <c r="AC2269" s="8">
        <v>18244.004586978106</v>
      </c>
      <c r="AD2269" s="8">
        <v>851.87075470470324</v>
      </c>
      <c r="AE2269" s="8">
        <v>3266.083643260552</v>
      </c>
      <c r="AF2269" s="8">
        <v>13196.33</v>
      </c>
      <c r="AG2269" s="8">
        <v>2983.81</v>
      </c>
      <c r="AH2269" s="8">
        <v>1649.54</v>
      </c>
      <c r="AI2269" s="8">
        <v>0</v>
      </c>
      <c r="AJ2269" s="8">
        <v>0</v>
      </c>
      <c r="AK2269" s="8">
        <v>0</v>
      </c>
      <c r="AL2269" s="10">
        <v>-0.12802452922008412</v>
      </c>
      <c r="AM2269" s="10">
        <v>0.48013880816338134</v>
      </c>
      <c r="AN2269" s="10">
        <v>0.16121150333780379</v>
      </c>
      <c r="AO2269" s="10">
        <v>-0.12802452922008412</v>
      </c>
      <c r="AP2269" s="10">
        <v>0.48013880816338134</v>
      </c>
      <c r="AQ2269" s="10">
        <v>0.16121150333780379</v>
      </c>
    </row>
    <row r="2270" spans="1:43" x14ac:dyDescent="0.25">
      <c r="A2270" t="s">
        <v>263</v>
      </c>
      <c r="B2270">
        <v>4008</v>
      </c>
      <c r="C2270" t="s">
        <v>266</v>
      </c>
      <c r="D2270" t="s">
        <v>415</v>
      </c>
      <c r="E2270" t="s">
        <v>311</v>
      </c>
      <c r="F2270">
        <v>3</v>
      </c>
      <c r="K2270">
        <v>739</v>
      </c>
      <c r="N2270" s="8">
        <v>208.36</v>
      </c>
      <c r="O2270" s="8">
        <v>0</v>
      </c>
      <c r="P2270" s="8">
        <v>36.46</v>
      </c>
      <c r="Q2270" s="8">
        <v>12465.585509941351</v>
      </c>
      <c r="R2270" s="8">
        <v>1468.966498712844</v>
      </c>
      <c r="S2270" s="8">
        <v>2794.353073379506</v>
      </c>
      <c r="T2270" s="9">
        <f t="shared" si="35"/>
        <v>12257.225509941351</v>
      </c>
      <c r="U2270" s="9">
        <f t="shared" si="35"/>
        <v>1468.966498712844</v>
      </c>
      <c r="V2270" s="9">
        <f t="shared" si="35"/>
        <v>2757.8930733795059</v>
      </c>
      <c r="W2270" s="8">
        <v>32879.915509897794</v>
      </c>
      <c r="X2270" s="8">
        <v>3896.183691774494</v>
      </c>
      <c r="Y2270" s="8">
        <v>7398.0026752472395</v>
      </c>
      <c r="Z2270" s="8">
        <v>12257.225509941354</v>
      </c>
      <c r="AA2270" s="8">
        <v>1468.9664987128438</v>
      </c>
      <c r="AB2270" s="8">
        <v>2757.8930733795064</v>
      </c>
      <c r="AC2270" s="8">
        <v>20622.689999956441</v>
      </c>
      <c r="AD2270" s="8">
        <v>2427.2171930616505</v>
      </c>
      <c r="AE2270" s="8">
        <v>4640.1096018677326</v>
      </c>
      <c r="AF2270" s="8">
        <v>23527.260000000002</v>
      </c>
      <c r="AG2270" s="8">
        <v>411.61</v>
      </c>
      <c r="AH2270" s="8">
        <v>4188.1100000000006</v>
      </c>
      <c r="AI2270" s="8">
        <v>19985.54</v>
      </c>
      <c r="AJ2270" s="8">
        <v>0</v>
      </c>
      <c r="AK2270" s="8">
        <v>3497.4700000000003</v>
      </c>
      <c r="AL2270" s="10">
        <v>8.0465884476621508E-2</v>
      </c>
      <c r="AM2270" s="10">
        <v>1.0721038687484641E-2</v>
      </c>
      <c r="AN2270" s="10">
        <v>0.17991753627958576</v>
      </c>
      <c r="AO2270" s="10">
        <v>8.0465884476621508E-2</v>
      </c>
      <c r="AP2270" s="10">
        <v>1.0721038687484641E-2</v>
      </c>
      <c r="AQ2270" s="10">
        <v>0.17991753627958576</v>
      </c>
    </row>
    <row r="2271" spans="1:43" x14ac:dyDescent="0.25">
      <c r="A2271" t="s">
        <v>263</v>
      </c>
      <c r="B2271">
        <v>4008</v>
      </c>
      <c r="C2271" t="s">
        <v>266</v>
      </c>
      <c r="D2271" t="s">
        <v>371</v>
      </c>
      <c r="E2271" t="s">
        <v>286</v>
      </c>
      <c r="F2271">
        <v>3</v>
      </c>
      <c r="K2271">
        <v>742</v>
      </c>
      <c r="N2271" s="8">
        <v>58979.713832086774</v>
      </c>
      <c r="O2271" s="8">
        <v>7510.2011967209964</v>
      </c>
      <c r="P2271" s="8">
        <v>12749.755917729062</v>
      </c>
      <c r="Q2271" s="8">
        <v>256001.23544843387</v>
      </c>
      <c r="R2271" s="8">
        <v>41223.678944701227</v>
      </c>
      <c r="S2271" s="8">
        <v>57079.69432813664</v>
      </c>
      <c r="T2271" s="9">
        <f t="shared" si="35"/>
        <v>197021.52161634711</v>
      </c>
      <c r="U2271" s="9">
        <f t="shared" si="35"/>
        <v>33713.477747980229</v>
      </c>
      <c r="V2271" s="9">
        <f t="shared" si="35"/>
        <v>44329.93841040758</v>
      </c>
      <c r="W2271" s="8">
        <v>591048.23010782222</v>
      </c>
      <c r="X2271" s="8">
        <v>101182.80125906065</v>
      </c>
      <c r="Y2271" s="8">
        <v>132986.05961196448</v>
      </c>
      <c r="Z2271" s="8">
        <v>197021.52161634708</v>
      </c>
      <c r="AA2271" s="8">
        <v>33713.477747980229</v>
      </c>
      <c r="AB2271" s="8">
        <v>44329.938410407594</v>
      </c>
      <c r="AC2271" s="8">
        <v>394026.70849147515</v>
      </c>
      <c r="AD2271" s="8">
        <v>67469.323511080423</v>
      </c>
      <c r="AE2271" s="8">
        <v>88656.121201556874</v>
      </c>
      <c r="AF2271" s="8">
        <v>429959.25630842068</v>
      </c>
      <c r="AG2271" s="8">
        <v>54356.066354451264</v>
      </c>
      <c r="AH2271" s="8">
        <v>98576.084705125395</v>
      </c>
      <c r="AI2271" s="8">
        <v>171778.10566007227</v>
      </c>
      <c r="AJ2271" s="8">
        <v>35914.945585029265</v>
      </c>
      <c r="AK2271" s="8">
        <v>39897.754501956391</v>
      </c>
      <c r="AL2271" s="10">
        <v>0.11160543617509777</v>
      </c>
      <c r="AM2271" s="10">
        <v>0.10530966066494625</v>
      </c>
      <c r="AN2271" s="10">
        <v>0.21969079707530523</v>
      </c>
      <c r="AO2271" s="10">
        <v>0.11160543617509777</v>
      </c>
      <c r="AP2271" s="10">
        <v>0.10530966066494625</v>
      </c>
      <c r="AQ2271" s="10">
        <v>0.21969079707530523</v>
      </c>
    </row>
    <row r="2272" spans="1:43" x14ac:dyDescent="0.25">
      <c r="A2272" t="s">
        <v>263</v>
      </c>
      <c r="B2272">
        <v>4008</v>
      </c>
      <c r="C2272" t="s">
        <v>266</v>
      </c>
      <c r="D2272" t="s">
        <v>397</v>
      </c>
      <c r="E2272" t="s">
        <v>265</v>
      </c>
      <c r="F2272">
        <v>3</v>
      </c>
      <c r="K2272">
        <v>746</v>
      </c>
      <c r="N2272" s="8">
        <v>7252.1200000000008</v>
      </c>
      <c r="O2272" s="8">
        <v>0</v>
      </c>
      <c r="P2272" s="8">
        <v>1126.5899999999999</v>
      </c>
      <c r="Q2272" s="8">
        <v>7252.1200000000008</v>
      </c>
      <c r="R2272" s="8">
        <v>0</v>
      </c>
      <c r="S2272" s="8">
        <v>1126.5899999999999</v>
      </c>
      <c r="T2272" s="9">
        <f t="shared" si="35"/>
        <v>0</v>
      </c>
      <c r="U2272" s="9">
        <f t="shared" si="35"/>
        <v>0</v>
      </c>
      <c r="V2272" s="9">
        <f t="shared" si="35"/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8355.94</v>
      </c>
      <c r="AG2272" s="8">
        <v>0</v>
      </c>
      <c r="AH2272" s="8">
        <v>1094.9900000000002</v>
      </c>
      <c r="AI2272" s="8">
        <v>8355.94</v>
      </c>
      <c r="AJ2272" s="8">
        <v>0</v>
      </c>
      <c r="AK2272" s="8">
        <v>1094.9900000000002</v>
      </c>
      <c r="AL2272" s="10">
        <v>0.96789996098583742</v>
      </c>
      <c r="AM2272" s="10">
        <v>0</v>
      </c>
      <c r="AN2272" s="10">
        <v>0.13815020520094001</v>
      </c>
      <c r="AO2272" s="10">
        <v>0.96789996098583742</v>
      </c>
      <c r="AP2272" s="10">
        <v>0</v>
      </c>
      <c r="AQ2272" s="10">
        <v>0.13815020520094001</v>
      </c>
    </row>
    <row r="2273" spans="1:43" x14ac:dyDescent="0.25">
      <c r="A2273" t="s">
        <v>263</v>
      </c>
      <c r="B2273">
        <v>4008</v>
      </c>
      <c r="C2273" t="s">
        <v>266</v>
      </c>
      <c r="D2273" t="s">
        <v>347</v>
      </c>
      <c r="E2273" t="s">
        <v>219</v>
      </c>
      <c r="F2273">
        <v>3</v>
      </c>
      <c r="K2273">
        <v>809</v>
      </c>
      <c r="N2273" s="8">
        <v>2077.4742661857445</v>
      </c>
      <c r="O2273" s="8">
        <v>0</v>
      </c>
      <c r="P2273" s="8">
        <v>415.49485446872393</v>
      </c>
      <c r="Q2273" s="8">
        <v>15454.431341745763</v>
      </c>
      <c r="R2273" s="8">
        <v>2484.414477782314</v>
      </c>
      <c r="S2273" s="8">
        <v>3425.3323657669121</v>
      </c>
      <c r="T2273" s="9">
        <f t="shared" si="35"/>
        <v>13376.957075560018</v>
      </c>
      <c r="U2273" s="9">
        <f t="shared" si="35"/>
        <v>2484.414477782314</v>
      </c>
      <c r="V2273" s="9">
        <f t="shared" si="35"/>
        <v>3009.837511298188</v>
      </c>
      <c r="W2273" s="8">
        <v>34894.53077993972</v>
      </c>
      <c r="X2273" s="8">
        <v>5973.7103173032401</v>
      </c>
      <c r="Y2273" s="8">
        <v>7851.3008888775948</v>
      </c>
      <c r="Z2273" s="8">
        <v>13376.957075560018</v>
      </c>
      <c r="AA2273" s="8">
        <v>2484.414477782314</v>
      </c>
      <c r="AB2273" s="8">
        <v>3009.837511298188</v>
      </c>
      <c r="AC2273" s="8">
        <v>21517.573704379702</v>
      </c>
      <c r="AD2273" s="8">
        <v>3489.2958395209262</v>
      </c>
      <c r="AE2273" s="8">
        <v>4841.4633775794064</v>
      </c>
      <c r="AF2273" s="8">
        <v>10595.199999999999</v>
      </c>
      <c r="AG2273" s="8">
        <v>395983.51522109058</v>
      </c>
      <c r="AH2273" s="8">
        <v>1907.1399999999999</v>
      </c>
      <c r="AI2273" s="8">
        <v>0</v>
      </c>
      <c r="AJ2273" s="8">
        <v>25.13</v>
      </c>
      <c r="AK2273" s="8">
        <v>0</v>
      </c>
      <c r="AL2273" s="10">
        <v>-0.37731816848965005</v>
      </c>
      <c r="AM2273" s="10">
        <v>13.407655449187256</v>
      </c>
      <c r="AN2273" s="10">
        <v>0.19349038346349293</v>
      </c>
      <c r="AO2273" s="10">
        <v>-0.37731816848965005</v>
      </c>
      <c r="AP2273" s="10">
        <v>13.407655449187256</v>
      </c>
      <c r="AQ2273" s="10">
        <v>0.19349038346349293</v>
      </c>
    </row>
    <row r="2274" spans="1:43" x14ac:dyDescent="0.25">
      <c r="A2274" t="s">
        <v>263</v>
      </c>
      <c r="B2274">
        <v>4008</v>
      </c>
      <c r="C2274" t="s">
        <v>266</v>
      </c>
      <c r="D2274" t="s">
        <v>264</v>
      </c>
      <c r="E2274" t="s">
        <v>265</v>
      </c>
      <c r="F2274">
        <v>3</v>
      </c>
      <c r="K2274">
        <v>813</v>
      </c>
      <c r="N2274" s="8">
        <v>0</v>
      </c>
      <c r="O2274" s="8">
        <v>52642.789999999979</v>
      </c>
      <c r="P2274" s="8">
        <v>0</v>
      </c>
      <c r="Q2274" s="8">
        <v>0</v>
      </c>
      <c r="R2274" s="8">
        <v>52642.789999999979</v>
      </c>
      <c r="S2274" s="8">
        <v>0</v>
      </c>
      <c r="T2274" s="9">
        <f t="shared" si="35"/>
        <v>0</v>
      </c>
      <c r="U2274" s="9">
        <f t="shared" si="35"/>
        <v>0</v>
      </c>
      <c r="V2274" s="9">
        <f t="shared" si="35"/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/>
      <c r="AG2274" s="8"/>
      <c r="AH2274" s="8"/>
      <c r="AI2274" s="8"/>
      <c r="AJ2274" s="8"/>
      <c r="AK2274" s="8"/>
      <c r="AL2274" s="10">
        <v>-0.99540887976666304</v>
      </c>
      <c r="AM2274" s="10">
        <v>-2.5109554277111679</v>
      </c>
      <c r="AN2274" s="10">
        <v>0.39152642615194366</v>
      </c>
      <c r="AO2274" s="10">
        <v>-0.99540887976666304</v>
      </c>
      <c r="AP2274" s="10">
        <v>-2.5109554277111679</v>
      </c>
      <c r="AQ2274" s="10">
        <v>0.39152642615194366</v>
      </c>
    </row>
    <row r="2275" spans="1:43" x14ac:dyDescent="0.25">
      <c r="A2275" t="s">
        <v>263</v>
      </c>
      <c r="B2275">
        <v>4008</v>
      </c>
      <c r="C2275" t="s">
        <v>266</v>
      </c>
      <c r="D2275" t="s">
        <v>629</v>
      </c>
      <c r="E2275" t="s">
        <v>219</v>
      </c>
      <c r="F2275">
        <v>3</v>
      </c>
      <c r="K2275">
        <v>819</v>
      </c>
      <c r="N2275" s="8">
        <v>19796.340155929429</v>
      </c>
      <c r="O2275" s="8">
        <v>0</v>
      </c>
      <c r="P2275" s="8">
        <v>3474.9632283671472</v>
      </c>
      <c r="Q2275" s="8">
        <v>26925.217284373502</v>
      </c>
      <c r="R2275" s="8">
        <v>1219.8617075185107</v>
      </c>
      <c r="S2275" s="8">
        <v>5078.9820477697249</v>
      </c>
      <c r="T2275" s="9">
        <f t="shared" si="35"/>
        <v>7128.8771284440736</v>
      </c>
      <c r="U2275" s="9">
        <f t="shared" si="35"/>
        <v>1219.8617075185107</v>
      </c>
      <c r="V2275" s="9">
        <f t="shared" si="35"/>
        <v>1604.0188194025777</v>
      </c>
      <c r="W2275" s="8">
        <v>21394.580341459841</v>
      </c>
      <c r="X2275" s="8">
        <v>3662.5674782732358</v>
      </c>
      <c r="Y2275" s="8">
        <v>4813.8405662082223</v>
      </c>
      <c r="Z2275" s="8">
        <v>7128.8771284440727</v>
      </c>
      <c r="AA2275" s="8">
        <v>1219.8617075185107</v>
      </c>
      <c r="AB2275" s="8">
        <v>1604.0188194025779</v>
      </c>
      <c r="AC2275" s="8">
        <v>14265.703213015768</v>
      </c>
      <c r="AD2275" s="8">
        <v>2442.7057707547251</v>
      </c>
      <c r="AE2275" s="8">
        <v>3209.8217468056446</v>
      </c>
      <c r="AF2275" s="8">
        <v>12425.301239239649</v>
      </c>
      <c r="AG2275" s="8">
        <v>0</v>
      </c>
      <c r="AH2275" s="8">
        <v>2214.8758232886512</v>
      </c>
      <c r="AI2275" s="8">
        <v>2553.522580222444</v>
      </c>
      <c r="AJ2275" s="8">
        <v>0</v>
      </c>
      <c r="AK2275" s="8">
        <v>459.63406444003999</v>
      </c>
      <c r="AL2275" s="10">
        <v>0.17364899690826996</v>
      </c>
      <c r="AM2275" s="10">
        <v>0</v>
      </c>
      <c r="AN2275" s="10">
        <v>0.18061597271872137</v>
      </c>
      <c r="AO2275" s="10">
        <v>0.17364899690826996</v>
      </c>
      <c r="AP2275" s="10">
        <v>0</v>
      </c>
      <c r="AQ2275" s="10">
        <v>0.18061597271872137</v>
      </c>
    </row>
    <row r="2276" spans="1:43" x14ac:dyDescent="0.25">
      <c r="A2276" t="s">
        <v>263</v>
      </c>
      <c r="B2276">
        <v>4008</v>
      </c>
      <c r="C2276" t="s">
        <v>266</v>
      </c>
      <c r="D2276" t="s">
        <v>369</v>
      </c>
      <c r="E2276" t="s">
        <v>293</v>
      </c>
      <c r="F2276">
        <v>3</v>
      </c>
      <c r="K2276">
        <v>821</v>
      </c>
      <c r="N2276" s="8">
        <v>55697.479999999996</v>
      </c>
      <c r="O2276" s="8">
        <v>0</v>
      </c>
      <c r="P2276" s="8">
        <v>11083.1</v>
      </c>
      <c r="Q2276" s="8">
        <v>82022.910321888921</v>
      </c>
      <c r="R2276" s="8">
        <v>4041.4507210077109</v>
      </c>
      <c r="S2276" s="8">
        <v>17006.345721703197</v>
      </c>
      <c r="T2276" s="9">
        <f t="shared" si="35"/>
        <v>26325.430321888925</v>
      </c>
      <c r="U2276" s="9">
        <f t="shared" si="35"/>
        <v>4041.4507210077109</v>
      </c>
      <c r="V2276" s="9">
        <f t="shared" si="35"/>
        <v>5923.245721703197</v>
      </c>
      <c r="W2276" s="8">
        <v>65484.403902871403</v>
      </c>
      <c r="X2276" s="8">
        <v>10070.292225244246</v>
      </c>
      <c r="Y2276" s="8">
        <v>14733.978948171001</v>
      </c>
      <c r="Z2276" s="8">
        <v>26325.430321888918</v>
      </c>
      <c r="AA2276" s="8">
        <v>4041.4507210077109</v>
      </c>
      <c r="AB2276" s="8">
        <v>5923.2457217031997</v>
      </c>
      <c r="AC2276" s="8">
        <v>39158.973580982485</v>
      </c>
      <c r="AD2276" s="8">
        <v>6028.841504236535</v>
      </c>
      <c r="AE2276" s="8">
        <v>8810.7332264678007</v>
      </c>
      <c r="AF2276" s="8">
        <v>57382.36</v>
      </c>
      <c r="AG2276" s="8">
        <v>0</v>
      </c>
      <c r="AH2276" s="8">
        <v>7902.5899999999992</v>
      </c>
      <c r="AI2276" s="8">
        <v>0</v>
      </c>
      <c r="AJ2276" s="8">
        <v>0</v>
      </c>
      <c r="AK2276" s="8">
        <v>0</v>
      </c>
      <c r="AL2276" s="10">
        <v>-0.25138409948560203</v>
      </c>
      <c r="AM2276" s="10">
        <v>3.9688504330839033E-3</v>
      </c>
      <c r="AN2276" s="10">
        <v>0.16440205581662698</v>
      </c>
      <c r="AO2276" s="10">
        <v>-0.25138409948560203</v>
      </c>
      <c r="AP2276" s="10">
        <v>3.9688504330839033E-3</v>
      </c>
      <c r="AQ2276" s="10">
        <v>0.16440205581662698</v>
      </c>
    </row>
    <row r="2277" spans="1:43" x14ac:dyDescent="0.25">
      <c r="A2277" t="s">
        <v>263</v>
      </c>
      <c r="B2277">
        <v>4008</v>
      </c>
      <c r="C2277" t="s">
        <v>266</v>
      </c>
      <c r="D2277" t="s">
        <v>348</v>
      </c>
      <c r="E2277" t="s">
        <v>219</v>
      </c>
      <c r="F2277">
        <v>3</v>
      </c>
      <c r="K2277">
        <v>822</v>
      </c>
      <c r="N2277" s="8">
        <v>40361.338217857192</v>
      </c>
      <c r="O2277" s="8">
        <v>0</v>
      </c>
      <c r="P2277" s="8">
        <v>7330.8892810004427</v>
      </c>
      <c r="Q2277" s="8">
        <v>103246.7179331123</v>
      </c>
      <c r="R2277" s="8">
        <v>4982.4923017671344</v>
      </c>
      <c r="S2277" s="8">
        <v>22000</v>
      </c>
      <c r="T2277" s="9">
        <f t="shared" si="35"/>
        <v>62885.379715255112</v>
      </c>
      <c r="U2277" s="9">
        <f t="shared" si="35"/>
        <v>4982.4923017671344</v>
      </c>
      <c r="V2277" s="9">
        <f t="shared" si="35"/>
        <v>14669.110718999556</v>
      </c>
      <c r="W2277" s="8">
        <v>87349.725070091168</v>
      </c>
      <c r="X2277" s="8">
        <v>14953.738445886276</v>
      </c>
      <c r="Y2277" s="8">
        <v>19653.826459481548</v>
      </c>
      <c r="Z2277" s="8">
        <v>29117.379715255127</v>
      </c>
      <c r="AA2277" s="8">
        <v>4982.4923017671344</v>
      </c>
      <c r="AB2277" s="8">
        <v>6551.4604990918269</v>
      </c>
      <c r="AC2277" s="8">
        <v>58232.345354836041</v>
      </c>
      <c r="AD2277" s="8">
        <v>9971.2461441191408</v>
      </c>
      <c r="AE2277" s="8">
        <v>13102.365960389721</v>
      </c>
      <c r="AF2277" s="8">
        <v>136907.1452634157</v>
      </c>
      <c r="AG2277" s="8">
        <v>34094.21</v>
      </c>
      <c r="AH2277" s="8">
        <v>8219.3083974482561</v>
      </c>
      <c r="AI2277" s="8">
        <v>2763.750929040365</v>
      </c>
      <c r="AJ2277" s="8">
        <v>742.86</v>
      </c>
      <c r="AK2277" s="8">
        <v>490.4620012188164</v>
      </c>
      <c r="AL2277" s="10">
        <v>0.26708679418328241</v>
      </c>
      <c r="AM2277" s="10">
        <v>0.11890689034595578</v>
      </c>
      <c r="AN2277" s="10">
        <v>8.6024054213907242E-2</v>
      </c>
      <c r="AO2277" s="10">
        <v>0.26708679418328241</v>
      </c>
      <c r="AP2277" s="10">
        <v>0.11890689034595578</v>
      </c>
      <c r="AQ2277" s="10">
        <v>8.6024054213907242E-2</v>
      </c>
    </row>
    <row r="2278" spans="1:43" x14ac:dyDescent="0.25">
      <c r="A2278" t="s">
        <v>263</v>
      </c>
      <c r="B2278">
        <v>4008</v>
      </c>
      <c r="C2278" t="s">
        <v>266</v>
      </c>
      <c r="D2278" t="s">
        <v>417</v>
      </c>
      <c r="E2278" t="s">
        <v>265</v>
      </c>
      <c r="F2278">
        <v>3</v>
      </c>
      <c r="K2278">
        <v>836</v>
      </c>
      <c r="N2278" s="8">
        <v>13602.76</v>
      </c>
      <c r="O2278" s="8">
        <v>40448.980000000003</v>
      </c>
      <c r="P2278" s="8">
        <v>1668.73</v>
      </c>
      <c r="Q2278" s="8">
        <v>17114.768877334373</v>
      </c>
      <c r="R2278" s="8">
        <v>42100.222147860528</v>
      </c>
      <c r="S2278" s="8">
        <v>2458.957214746707</v>
      </c>
      <c r="T2278" s="9">
        <f t="shared" si="35"/>
        <v>3512.0088773343723</v>
      </c>
      <c r="U2278" s="9">
        <f t="shared" si="35"/>
        <v>1651.2421478605247</v>
      </c>
      <c r="V2278" s="9">
        <f t="shared" si="35"/>
        <v>790.22721474670698</v>
      </c>
      <c r="W2278" s="8">
        <v>10535.735456928942</v>
      </c>
      <c r="X2278" s="8">
        <v>4955.8015736767247</v>
      </c>
      <c r="Y2278" s="8">
        <v>2370.6146964244326</v>
      </c>
      <c r="Z2278" s="8">
        <v>3512.0088773343732</v>
      </c>
      <c r="AA2278" s="8">
        <v>1651.2421478605231</v>
      </c>
      <c r="AB2278" s="8">
        <v>790.22721474670675</v>
      </c>
      <c r="AC2278" s="8">
        <v>7023.7265795945686</v>
      </c>
      <c r="AD2278" s="8">
        <v>3304.5594258162018</v>
      </c>
      <c r="AE2278" s="8">
        <v>1580.3874816777259</v>
      </c>
      <c r="AF2278" s="8">
        <v>7313.3600000000006</v>
      </c>
      <c r="AG2278" s="8">
        <v>0</v>
      </c>
      <c r="AH2278" s="8">
        <v>1281.81</v>
      </c>
      <c r="AI2278" s="8">
        <v>3457.6</v>
      </c>
      <c r="AJ2278" s="8">
        <v>0</v>
      </c>
      <c r="AK2278" s="8">
        <v>587.78</v>
      </c>
      <c r="AL2278" s="10">
        <v>-1.0748110539398392E-2</v>
      </c>
      <c r="AM2278" s="10">
        <v>0.60129085313208341</v>
      </c>
      <c r="AN2278" s="10">
        <v>0.14664921665211839</v>
      </c>
      <c r="AO2278" s="10">
        <v>-1.0748110539398392E-2</v>
      </c>
      <c r="AP2278" s="10">
        <v>0.60129085313208341</v>
      </c>
      <c r="AQ2278" s="10">
        <v>0.14664921665211839</v>
      </c>
    </row>
    <row r="2279" spans="1:43" x14ac:dyDescent="0.25">
      <c r="A2279" t="s">
        <v>263</v>
      </c>
      <c r="B2279">
        <v>4008</v>
      </c>
      <c r="C2279" t="s">
        <v>266</v>
      </c>
      <c r="D2279" t="s">
        <v>499</v>
      </c>
      <c r="E2279" t="s">
        <v>286</v>
      </c>
      <c r="F2279">
        <v>3</v>
      </c>
      <c r="K2279">
        <v>847</v>
      </c>
      <c r="N2279" s="8">
        <v>627796.75399437675</v>
      </c>
      <c r="O2279" s="8">
        <v>22935.9</v>
      </c>
      <c r="P2279" s="8">
        <v>116219.52669572423</v>
      </c>
      <c r="Q2279" s="8">
        <v>1111559.9553297884</v>
      </c>
      <c r="R2279" s="8">
        <v>105700.23782752278</v>
      </c>
      <c r="S2279" s="8">
        <v>225066.51341826437</v>
      </c>
      <c r="T2279" s="9">
        <f t="shared" si="35"/>
        <v>483763.20133541164</v>
      </c>
      <c r="U2279" s="9">
        <f t="shared" si="35"/>
        <v>82764.337827522773</v>
      </c>
      <c r="V2279" s="9">
        <f t="shared" si="35"/>
        <v>108846.98672254014</v>
      </c>
      <c r="W2279" s="8">
        <v>1416245.934035697</v>
      </c>
      <c r="X2279" s="8">
        <v>242448.97131238331</v>
      </c>
      <c r="Y2279" s="8">
        <v>318655.73218898778</v>
      </c>
      <c r="Z2279" s="8">
        <v>483763.20133541169</v>
      </c>
      <c r="AA2279" s="8">
        <v>82764.337827522773</v>
      </c>
      <c r="AB2279" s="8">
        <v>108846.98672254015</v>
      </c>
      <c r="AC2279" s="8">
        <v>932482.73270028527</v>
      </c>
      <c r="AD2279" s="8">
        <v>159684.63348486053</v>
      </c>
      <c r="AE2279" s="8">
        <v>209808.74546644761</v>
      </c>
      <c r="AF2279" s="8">
        <v>2680677.14</v>
      </c>
      <c r="AG2279" s="8">
        <v>910631.85</v>
      </c>
      <c r="AH2279" s="8">
        <v>560894.2699999999</v>
      </c>
      <c r="AI2279" s="8">
        <v>1676742.9700000002</v>
      </c>
      <c r="AJ2279" s="8">
        <v>910631.85</v>
      </c>
      <c r="AK2279" s="8">
        <v>352590.71</v>
      </c>
      <c r="AL2279" s="10">
        <v>1.9170442520378739</v>
      </c>
      <c r="AM2279" s="10">
        <v>0.28097468150181287</v>
      </c>
      <c r="AN2279" s="10">
        <v>0.20793796523078739</v>
      </c>
      <c r="AO2279" s="10">
        <v>1.9170442520378739</v>
      </c>
      <c r="AP2279" s="10">
        <v>0.28097468150181287</v>
      </c>
      <c r="AQ2279" s="10">
        <v>0.20793796523078739</v>
      </c>
    </row>
    <row r="2280" spans="1:43" x14ac:dyDescent="0.25">
      <c r="A2280" t="s">
        <v>263</v>
      </c>
      <c r="B2280">
        <v>4008</v>
      </c>
      <c r="C2280" t="s">
        <v>266</v>
      </c>
      <c r="D2280" t="s">
        <v>419</v>
      </c>
      <c r="E2280" t="s">
        <v>265</v>
      </c>
      <c r="F2280">
        <v>3</v>
      </c>
      <c r="K2280">
        <v>849</v>
      </c>
      <c r="N2280" s="8">
        <v>81808.100000000006</v>
      </c>
      <c r="O2280" s="8">
        <v>0</v>
      </c>
      <c r="P2280" s="8">
        <v>10863.46</v>
      </c>
      <c r="Q2280" s="8">
        <v>116880.05988106913</v>
      </c>
      <c r="R2280" s="8">
        <v>6001.3480993720814</v>
      </c>
      <c r="S2280" s="8">
        <v>18754.690090395885</v>
      </c>
      <c r="T2280" s="9">
        <f t="shared" si="35"/>
        <v>35071.959881069124</v>
      </c>
      <c r="U2280" s="9">
        <f t="shared" si="35"/>
        <v>6001.3480993720814</v>
      </c>
      <c r="V2280" s="9">
        <f t="shared" si="35"/>
        <v>7891.2300903958858</v>
      </c>
      <c r="W2280" s="8">
        <v>105212.97188275558</v>
      </c>
      <c r="X2280" s="8">
        <v>18011.586243474558</v>
      </c>
      <c r="Y2280" s="8">
        <v>23673.021728510579</v>
      </c>
      <c r="Z2280" s="8">
        <v>35071.959881069131</v>
      </c>
      <c r="AA2280" s="8">
        <v>6001.3480993720814</v>
      </c>
      <c r="AB2280" s="8">
        <v>7891.2300903958821</v>
      </c>
      <c r="AC2280" s="8">
        <v>70141.012001686438</v>
      </c>
      <c r="AD2280" s="8">
        <v>12010.238144102477</v>
      </c>
      <c r="AE2280" s="8">
        <v>15781.791638114697</v>
      </c>
      <c r="AF2280" s="8">
        <v>214784.71000000002</v>
      </c>
      <c r="AG2280" s="8">
        <v>0</v>
      </c>
      <c r="AH2280" s="8">
        <v>20384.72</v>
      </c>
      <c r="AI2280" s="8">
        <v>202041.37</v>
      </c>
      <c r="AJ2280" s="8">
        <v>0</v>
      </c>
      <c r="AK2280" s="8">
        <v>18173.23</v>
      </c>
      <c r="AL2280" s="10">
        <v>1.0232218621012961</v>
      </c>
      <c r="AM2280" s="10">
        <v>0</v>
      </c>
      <c r="AN2280" s="10">
        <v>0.10143533074701726</v>
      </c>
      <c r="AO2280" s="10">
        <v>1.0232218621012961</v>
      </c>
      <c r="AP2280" s="10">
        <v>0</v>
      </c>
      <c r="AQ2280" s="10">
        <v>0.10143533074701726</v>
      </c>
    </row>
    <row r="2281" spans="1:43" x14ac:dyDescent="0.25">
      <c r="A2281" t="s">
        <v>263</v>
      </c>
      <c r="B2281">
        <v>4008</v>
      </c>
      <c r="C2281" t="s">
        <v>266</v>
      </c>
      <c r="D2281" t="s">
        <v>403</v>
      </c>
      <c r="E2281" t="s">
        <v>219</v>
      </c>
      <c r="F2281">
        <v>3</v>
      </c>
      <c r="K2281">
        <v>866</v>
      </c>
      <c r="N2281" s="8">
        <v>65764.139000154217</v>
      </c>
      <c r="O2281" s="8">
        <v>24239.631909482901</v>
      </c>
      <c r="P2281" s="8">
        <v>12003.320563484109</v>
      </c>
      <c r="Q2281" s="8">
        <v>76319.769254114581</v>
      </c>
      <c r="R2281" s="8">
        <v>26045.869419013528</v>
      </c>
      <c r="S2281" s="8">
        <v>14378.403027571439</v>
      </c>
      <c r="T2281" s="9">
        <f t="shared" si="35"/>
        <v>10555.630253960364</v>
      </c>
      <c r="U2281" s="9">
        <f t="shared" si="35"/>
        <v>1806.237509530627</v>
      </c>
      <c r="V2281" s="9">
        <f t="shared" si="35"/>
        <v>2375.0824640873307</v>
      </c>
      <c r="W2281" s="8">
        <v>31666.015611353385</v>
      </c>
      <c r="X2281" s="8">
        <v>5420.9824426804325</v>
      </c>
      <c r="Y2281" s="8">
        <v>7125.0461759787795</v>
      </c>
      <c r="Z2281" s="8">
        <v>10555.630253960351</v>
      </c>
      <c r="AA2281" s="8">
        <v>1806.2375095306297</v>
      </c>
      <c r="AB2281" s="8">
        <v>2375.0824640873329</v>
      </c>
      <c r="AC2281" s="8">
        <v>21110.385357393032</v>
      </c>
      <c r="AD2281" s="8">
        <v>3614.7449331498028</v>
      </c>
      <c r="AE2281" s="8">
        <v>4749.963711891447</v>
      </c>
      <c r="AF2281" s="8">
        <v>20869.345370330178</v>
      </c>
      <c r="AG2281" s="8">
        <v>1600.82</v>
      </c>
      <c r="AH2281" s="8">
        <v>3689.5611944622201</v>
      </c>
      <c r="AI2281" s="8">
        <v>15677.830802740487</v>
      </c>
      <c r="AJ2281" s="8">
        <v>1600.82</v>
      </c>
      <c r="AK2281" s="8">
        <v>2729.1310004710913</v>
      </c>
      <c r="AL2281" s="10">
        <v>0.45703111445885169</v>
      </c>
      <c r="AM2281" s="10">
        <v>0.17185698397454036</v>
      </c>
      <c r="AN2281" s="10">
        <v>0.17178849438587401</v>
      </c>
      <c r="AO2281" s="10">
        <v>0.45703111445885169</v>
      </c>
      <c r="AP2281" s="10">
        <v>0.17185698397454036</v>
      </c>
      <c r="AQ2281" s="10">
        <v>0.17178849438587401</v>
      </c>
    </row>
    <row r="2282" spans="1:43" x14ac:dyDescent="0.25">
      <c r="A2282" t="s">
        <v>263</v>
      </c>
      <c r="B2282">
        <v>4008</v>
      </c>
      <c r="C2282" t="s">
        <v>266</v>
      </c>
      <c r="D2282" t="s">
        <v>487</v>
      </c>
      <c r="E2282" t="s">
        <v>286</v>
      </c>
      <c r="F2282">
        <v>3</v>
      </c>
      <c r="K2282">
        <v>921</v>
      </c>
      <c r="N2282" s="8">
        <v>603293.81884164433</v>
      </c>
      <c r="O2282" s="8">
        <v>9688.9770458864787</v>
      </c>
      <c r="P2282" s="8">
        <v>134957.43438919721</v>
      </c>
      <c r="Q2282" s="8">
        <v>713420.19315644319</v>
      </c>
      <c r="R2282" s="8">
        <v>28892.551990735014</v>
      </c>
      <c r="S2282" s="8">
        <v>159702.8272643302</v>
      </c>
      <c r="T2282" s="9">
        <f t="shared" si="35"/>
        <v>110126.37431479886</v>
      </c>
      <c r="U2282" s="9">
        <f t="shared" si="35"/>
        <v>19203.574944848537</v>
      </c>
      <c r="V2282" s="9">
        <f t="shared" si="35"/>
        <v>24745.392875132995</v>
      </c>
      <c r="W2282" s="8">
        <v>320745.43800368154</v>
      </c>
      <c r="X2282" s="8">
        <v>54909.101548670333</v>
      </c>
      <c r="Y2282" s="8">
        <v>72071.388723530443</v>
      </c>
      <c r="Z2282" s="8">
        <v>110126.37431479889</v>
      </c>
      <c r="AA2282" s="8">
        <v>19203.574944848537</v>
      </c>
      <c r="AB2282" s="8">
        <v>24745.392875132948</v>
      </c>
      <c r="AC2282" s="8">
        <v>210619.06368888266</v>
      </c>
      <c r="AD2282" s="8">
        <v>35705.526603821796</v>
      </c>
      <c r="AE2282" s="8">
        <v>47325.995848397491</v>
      </c>
      <c r="AF2282" s="8">
        <v>446671.12583631632</v>
      </c>
      <c r="AG2282" s="8">
        <v>1445.0381395293762</v>
      </c>
      <c r="AH2282" s="8">
        <v>103431.17738647088</v>
      </c>
      <c r="AI2282" s="8">
        <v>240409.57663810611</v>
      </c>
      <c r="AJ2282" s="8">
        <v>1445.0381395293762</v>
      </c>
      <c r="AK2282" s="8">
        <v>57147.097605194591</v>
      </c>
      <c r="AL2282" s="10">
        <v>0.60103879417925565</v>
      </c>
      <c r="AM2282" s="10">
        <v>1.6506504497790023E-2</v>
      </c>
      <c r="AN2282" s="10">
        <v>0.22763726125611214</v>
      </c>
      <c r="AO2282" s="10">
        <v>0.60103879417925565</v>
      </c>
      <c r="AP2282" s="10">
        <v>1.6506504497790023E-2</v>
      </c>
      <c r="AQ2282" s="10">
        <v>0.22763726125611214</v>
      </c>
    </row>
    <row r="2283" spans="1:43" x14ac:dyDescent="0.25">
      <c r="A2283" t="s">
        <v>263</v>
      </c>
      <c r="B2283">
        <v>4008</v>
      </c>
      <c r="C2283" t="s">
        <v>266</v>
      </c>
      <c r="D2283" t="s">
        <v>523</v>
      </c>
      <c r="E2283" t="s">
        <v>358</v>
      </c>
      <c r="F2283">
        <v>3</v>
      </c>
      <c r="K2283">
        <v>927</v>
      </c>
      <c r="N2283" s="8">
        <v>712451.40700542601</v>
      </c>
      <c r="O2283" s="8">
        <v>247086.24999999997</v>
      </c>
      <c r="P2283" s="8">
        <v>128452.85426210114</v>
      </c>
      <c r="Q2283" s="8">
        <v>1228700.2821363118</v>
      </c>
      <c r="R2283" s="8">
        <v>330086.69999913708</v>
      </c>
      <c r="S2283" s="8">
        <v>244609.08315486144</v>
      </c>
      <c r="T2283" s="9">
        <f t="shared" si="35"/>
        <v>516248.87513088575</v>
      </c>
      <c r="U2283" s="9">
        <f t="shared" si="35"/>
        <v>83000.449999137112</v>
      </c>
      <c r="V2283" s="9">
        <f t="shared" si="35"/>
        <v>116156.22889276029</v>
      </c>
      <c r="W2283" s="8">
        <v>1543254.3489810927</v>
      </c>
      <c r="X2283" s="8">
        <v>248235.45209152703</v>
      </c>
      <c r="Y2283" s="8">
        <v>347232.65552470449</v>
      </c>
      <c r="Z2283" s="8">
        <v>516248.8751308861</v>
      </c>
      <c r="AA2283" s="8">
        <v>83000.449999137083</v>
      </c>
      <c r="AB2283" s="8">
        <v>116156.22889276028</v>
      </c>
      <c r="AC2283" s="8">
        <v>1027005.4738502066</v>
      </c>
      <c r="AD2283" s="8">
        <v>165235.00209238994</v>
      </c>
      <c r="AE2283" s="8">
        <v>231076.4266319442</v>
      </c>
      <c r="AF2283" s="8">
        <v>897886.34831063426</v>
      </c>
      <c r="AG2283" s="8">
        <v>87559.828636049395</v>
      </c>
      <c r="AH2283" s="8">
        <v>155312.07109610696</v>
      </c>
      <c r="AI2283" s="8">
        <v>341558.96831063414</v>
      </c>
      <c r="AJ2283" s="8">
        <v>64428.858636049394</v>
      </c>
      <c r="AK2283" s="8">
        <v>59539.801096106952</v>
      </c>
      <c r="AL2283" s="10">
        <v>0.47848416704656827</v>
      </c>
      <c r="AM2283" s="10">
        <v>0.18684862596392765</v>
      </c>
      <c r="AN2283" s="10">
        <v>0.18563318740389587</v>
      </c>
      <c r="AO2283" s="10">
        <v>0.47848416704656827</v>
      </c>
      <c r="AP2283" s="10">
        <v>0.18684862596392765</v>
      </c>
      <c r="AQ2283" s="10">
        <v>0.18563318740389587</v>
      </c>
    </row>
    <row r="2284" spans="1:43" x14ac:dyDescent="0.25">
      <c r="A2284" t="s">
        <v>263</v>
      </c>
      <c r="B2284">
        <v>4008</v>
      </c>
      <c r="C2284" t="s">
        <v>266</v>
      </c>
      <c r="D2284" t="s">
        <v>352</v>
      </c>
      <c r="E2284" t="s">
        <v>219</v>
      </c>
      <c r="F2284">
        <v>3</v>
      </c>
      <c r="K2284">
        <v>931</v>
      </c>
      <c r="N2284" s="8">
        <v>16527.292990291106</v>
      </c>
      <c r="O2284" s="8">
        <v>0</v>
      </c>
      <c r="P2284" s="8">
        <v>3305.4585993454339</v>
      </c>
      <c r="Q2284" s="8">
        <v>16527.292990291106</v>
      </c>
      <c r="R2284" s="8">
        <v>0</v>
      </c>
      <c r="S2284" s="8">
        <v>3305.4585993454339</v>
      </c>
      <c r="T2284" s="9">
        <f t="shared" si="35"/>
        <v>0</v>
      </c>
      <c r="U2284" s="9">
        <f t="shared" si="35"/>
        <v>0</v>
      </c>
      <c r="V2284" s="9">
        <f t="shared" si="35"/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3033.8837095234226</v>
      </c>
      <c r="AG2284" s="8">
        <v>0</v>
      </c>
      <c r="AH2284" s="8">
        <v>-66.623677253790675</v>
      </c>
      <c r="AI2284" s="8">
        <v>1182.8059233245672</v>
      </c>
      <c r="AJ2284" s="8">
        <v>0</v>
      </c>
      <c r="AK2284" s="8">
        <v>-66.623677253790675</v>
      </c>
      <c r="AL2284" s="10">
        <v>0.1412623946919398</v>
      </c>
      <c r="AM2284" s="10">
        <v>0</v>
      </c>
      <c r="AN2284" s="10">
        <v>0.1341362299898021</v>
      </c>
      <c r="AO2284" s="10">
        <v>0.1412623946919398</v>
      </c>
      <c r="AP2284" s="10">
        <v>0</v>
      </c>
      <c r="AQ2284" s="10">
        <v>0.1341362299898021</v>
      </c>
    </row>
    <row r="2285" spans="1:43" x14ac:dyDescent="0.25">
      <c r="A2285" t="s">
        <v>263</v>
      </c>
      <c r="B2285">
        <v>4008</v>
      </c>
      <c r="C2285" t="s">
        <v>266</v>
      </c>
      <c r="D2285" t="s">
        <v>353</v>
      </c>
      <c r="E2285" t="s">
        <v>75</v>
      </c>
      <c r="F2285">
        <v>3</v>
      </c>
      <c r="K2285">
        <v>940</v>
      </c>
      <c r="N2285" s="8">
        <v>0</v>
      </c>
      <c r="O2285" s="8">
        <v>2483.2468043157742</v>
      </c>
      <c r="P2285" s="8">
        <v>0</v>
      </c>
      <c r="Q2285" s="8">
        <v>11304.291466656068</v>
      </c>
      <c r="R2285" s="8">
        <v>6145.591963138002</v>
      </c>
      <c r="S2285" s="8">
        <v>2543.5161074506173</v>
      </c>
      <c r="T2285" s="9">
        <f t="shared" si="35"/>
        <v>11304.291466656068</v>
      </c>
      <c r="U2285" s="9">
        <f t="shared" si="35"/>
        <v>3662.3451588222279</v>
      </c>
      <c r="V2285" s="9">
        <f t="shared" si="35"/>
        <v>2543.5161074506173</v>
      </c>
      <c r="W2285" s="8">
        <v>27124.782562880708</v>
      </c>
      <c r="X2285" s="8">
        <v>8804.7833135283418</v>
      </c>
      <c r="Y2285" s="8">
        <v>6103.1816723768188</v>
      </c>
      <c r="Z2285" s="8">
        <v>11304.291466656065</v>
      </c>
      <c r="AA2285" s="8">
        <v>3662.3451588222288</v>
      </c>
      <c r="AB2285" s="8">
        <v>2543.5161074506173</v>
      </c>
      <c r="AC2285" s="8">
        <v>15820.491096224643</v>
      </c>
      <c r="AD2285" s="8">
        <v>5142.438154706113</v>
      </c>
      <c r="AE2285" s="8">
        <v>3559.6655649262016</v>
      </c>
      <c r="AF2285" s="8">
        <v>72360.934275314852</v>
      </c>
      <c r="AG2285" s="8">
        <v>0</v>
      </c>
      <c r="AH2285" s="8">
        <v>85974.51020187563</v>
      </c>
      <c r="AI2285" s="8">
        <v>-933.83078510704524</v>
      </c>
      <c r="AJ2285" s="8">
        <v>0</v>
      </c>
      <c r="AK2285" s="8">
        <v>5855.0259114385472</v>
      </c>
      <c r="AL2285" s="10">
        <v>-0.51397775852446803</v>
      </c>
      <c r="AM2285" s="10">
        <v>5.5828260819434303E-3</v>
      </c>
      <c r="AN2285" s="10">
        <v>0.36439345743014195</v>
      </c>
      <c r="AO2285" s="10">
        <v>-0.51397775852446803</v>
      </c>
      <c r="AP2285" s="10">
        <v>5.5828260819434303E-3</v>
      </c>
      <c r="AQ2285" s="10">
        <v>0.36439345743014195</v>
      </c>
    </row>
    <row r="2286" spans="1:43" x14ac:dyDescent="0.25">
      <c r="A2286" t="s">
        <v>263</v>
      </c>
      <c r="B2286">
        <v>4008</v>
      </c>
      <c r="C2286" t="s">
        <v>266</v>
      </c>
      <c r="D2286" t="s">
        <v>488</v>
      </c>
      <c r="E2286" t="s">
        <v>358</v>
      </c>
      <c r="F2286">
        <v>3</v>
      </c>
      <c r="K2286">
        <v>953</v>
      </c>
      <c r="N2286" s="8">
        <v>427199.39911232109</v>
      </c>
      <c r="O2286" s="8">
        <v>26362.485507640609</v>
      </c>
      <c r="P2286" s="8">
        <v>69132.318899512626</v>
      </c>
      <c r="Q2286" s="8">
        <v>623313.50068883784</v>
      </c>
      <c r="R2286" s="8">
        <v>73577.568316633595</v>
      </c>
      <c r="S2286" s="8">
        <v>119972.56796059765</v>
      </c>
      <c r="T2286" s="9">
        <f t="shared" si="35"/>
        <v>196114.10157651675</v>
      </c>
      <c r="U2286" s="9">
        <f t="shared" si="35"/>
        <v>47215.082808992986</v>
      </c>
      <c r="V2286" s="9">
        <f t="shared" si="35"/>
        <v>50840.249061085022</v>
      </c>
      <c r="W2286" s="8">
        <v>973560.60545169679</v>
      </c>
      <c r="X2286" s="8">
        <v>160881.62335632133</v>
      </c>
      <c r="Y2286" s="8">
        <v>219048.82619378978</v>
      </c>
      <c r="Z2286" s="8">
        <v>196114.10157651672</v>
      </c>
      <c r="AA2286" s="8">
        <v>47215.082808992993</v>
      </c>
      <c r="AB2286" s="8">
        <v>50840.249061085</v>
      </c>
      <c r="AC2286" s="8">
        <v>777446.50387518003</v>
      </c>
      <c r="AD2286" s="8">
        <v>113666.54054732833</v>
      </c>
      <c r="AE2286" s="8">
        <v>168208.57713270478</v>
      </c>
      <c r="AF2286" s="8">
        <v>721085.35623200447</v>
      </c>
      <c r="AG2286" s="8">
        <v>99379.461605303703</v>
      </c>
      <c r="AH2286" s="8">
        <v>131398.93498384923</v>
      </c>
      <c r="AI2286" s="8">
        <v>52125.55</v>
      </c>
      <c r="AJ2286" s="8">
        <v>76647.465557663469</v>
      </c>
      <c r="AK2286" s="8">
        <v>8638.989999999998</v>
      </c>
      <c r="AL2286" s="10">
        <v>1.4492237975662903E-2</v>
      </c>
      <c r="AM2286" s="10">
        <v>1.6380663885283706</v>
      </c>
      <c r="AN2286" s="10">
        <v>0.19464586403530726</v>
      </c>
      <c r="AO2286" s="10">
        <v>1.4492237975662903E-2</v>
      </c>
      <c r="AP2286" s="10">
        <v>1.6380663885283706</v>
      </c>
      <c r="AQ2286" s="10">
        <v>0.19464586403530726</v>
      </c>
    </row>
    <row r="2287" spans="1:43" x14ac:dyDescent="0.25">
      <c r="A2287" t="s">
        <v>263</v>
      </c>
      <c r="B2287">
        <v>4008</v>
      </c>
      <c r="C2287" t="s">
        <v>266</v>
      </c>
      <c r="D2287" t="s">
        <v>428</v>
      </c>
      <c r="E2287" t="s">
        <v>265</v>
      </c>
      <c r="F2287">
        <v>3</v>
      </c>
      <c r="K2287">
        <v>1123</v>
      </c>
      <c r="N2287" s="8">
        <v>50576.36</v>
      </c>
      <c r="O2287" s="8">
        <v>0</v>
      </c>
      <c r="P2287" s="8">
        <v>10054.91</v>
      </c>
      <c r="Q2287" s="8">
        <v>92873.565452409937</v>
      </c>
      <c r="R2287" s="8">
        <v>7855.6493340874013</v>
      </c>
      <c r="S2287" s="8">
        <v>19571.863591165591</v>
      </c>
      <c r="T2287" s="9">
        <f t="shared" si="35"/>
        <v>42297.205452409937</v>
      </c>
      <c r="U2287" s="9">
        <f t="shared" si="35"/>
        <v>7855.6493340874013</v>
      </c>
      <c r="V2287" s="9">
        <f t="shared" si="35"/>
        <v>9516.9535911655912</v>
      </c>
      <c r="W2287" s="8">
        <v>110334.61644510625</v>
      </c>
      <c r="X2287" s="8">
        <v>18888.705526319201</v>
      </c>
      <c r="Y2287" s="8">
        <v>24825.425733872115</v>
      </c>
      <c r="Z2287" s="8">
        <v>42297.205452409937</v>
      </c>
      <c r="AA2287" s="8">
        <v>7855.6493340874013</v>
      </c>
      <c r="AB2287" s="8">
        <v>9516.9535911655912</v>
      </c>
      <c r="AC2287" s="8">
        <v>68037.410992696314</v>
      </c>
      <c r="AD2287" s="8">
        <v>11033.056192231801</v>
      </c>
      <c r="AE2287" s="8">
        <v>15308.472142706523</v>
      </c>
      <c r="AF2287" s="8">
        <v>98905</v>
      </c>
      <c r="AG2287" s="8">
        <v>58155.87</v>
      </c>
      <c r="AH2287" s="8">
        <v>19050.930000000004</v>
      </c>
      <c r="AI2287" s="8">
        <v>13597.29</v>
      </c>
      <c r="AJ2287" s="8">
        <v>19330.620000000003</v>
      </c>
      <c r="AK2287" s="8">
        <v>2719.46</v>
      </c>
      <c r="AL2287" s="10">
        <v>0.31689555810327241</v>
      </c>
      <c r="AM2287" s="10">
        <v>0.51234049081391542</v>
      </c>
      <c r="AN2287" s="10">
        <v>0.17848616128134526</v>
      </c>
      <c r="AO2287" s="10">
        <v>0.31689555810327241</v>
      </c>
      <c r="AP2287" s="10">
        <v>0.51234049081391542</v>
      </c>
      <c r="AQ2287" s="10">
        <v>0.17848616128134526</v>
      </c>
    </row>
    <row r="2288" spans="1:43" x14ac:dyDescent="0.25">
      <c r="A2288" t="s">
        <v>263</v>
      </c>
      <c r="B2288">
        <v>4008</v>
      </c>
      <c r="C2288" t="s">
        <v>266</v>
      </c>
      <c r="D2288" t="s">
        <v>630</v>
      </c>
      <c r="E2288" t="s">
        <v>75</v>
      </c>
      <c r="F2288">
        <v>3</v>
      </c>
      <c r="K2288">
        <v>506</v>
      </c>
      <c r="N2288" s="8">
        <v>6228.3265322242705</v>
      </c>
      <c r="O2288" s="8">
        <v>0</v>
      </c>
      <c r="P2288" s="8">
        <v>1245.665306444854</v>
      </c>
      <c r="Q2288" s="8">
        <v>6228.3265322242696</v>
      </c>
      <c r="R2288" s="8">
        <v>0</v>
      </c>
      <c r="S2288" s="8">
        <v>1245.665306444854</v>
      </c>
      <c r="T2288" s="9">
        <f t="shared" si="35"/>
        <v>0</v>
      </c>
      <c r="U2288" s="9">
        <f t="shared" si="35"/>
        <v>0</v>
      </c>
      <c r="V2288" s="9">
        <f t="shared" si="35"/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1275.5709282707335</v>
      </c>
      <c r="AG2288" s="8">
        <v>0</v>
      </c>
      <c r="AH2288" s="8">
        <v>255.11413454765847</v>
      </c>
      <c r="AI2288" s="8">
        <v>1275.5709282707335</v>
      </c>
      <c r="AJ2288" s="8">
        <v>0</v>
      </c>
      <c r="AK2288" s="8">
        <v>255.11413454765847</v>
      </c>
      <c r="AL2288" s="10">
        <v>9.683170180127143E-2</v>
      </c>
      <c r="AM2288" s="10">
        <v>0</v>
      </c>
      <c r="AN2288" s="10">
        <v>0.19943379249488108</v>
      </c>
      <c r="AO2288" s="10">
        <v>9.683170180127143E-2</v>
      </c>
      <c r="AP2288" s="10">
        <v>0</v>
      </c>
      <c r="AQ2288" s="10">
        <v>0.19943379249488108</v>
      </c>
    </row>
    <row r="2289" spans="1:43" x14ac:dyDescent="0.25">
      <c r="A2289" t="s">
        <v>263</v>
      </c>
      <c r="B2289">
        <v>4008</v>
      </c>
      <c r="C2289" t="s">
        <v>266</v>
      </c>
      <c r="D2289" t="s">
        <v>291</v>
      </c>
      <c r="E2289" t="s">
        <v>75</v>
      </c>
      <c r="F2289">
        <v>3</v>
      </c>
      <c r="K2289">
        <v>135</v>
      </c>
      <c r="N2289" s="8">
        <v>11996.228757974979</v>
      </c>
      <c r="O2289" s="8">
        <v>0</v>
      </c>
      <c r="P2289" s="8">
        <v>2275.3728749777551</v>
      </c>
      <c r="Q2289" s="8">
        <v>11996.228757974979</v>
      </c>
      <c r="R2289" s="8">
        <v>0</v>
      </c>
      <c r="S2289" s="8">
        <v>2275.3728749777551</v>
      </c>
      <c r="T2289" s="9">
        <f t="shared" si="35"/>
        <v>0</v>
      </c>
      <c r="U2289" s="9">
        <f t="shared" si="35"/>
        <v>0</v>
      </c>
      <c r="V2289" s="9">
        <f t="shared" si="35"/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/>
      <c r="AG2289" s="8"/>
      <c r="AH2289" s="8"/>
      <c r="AI2289" s="8"/>
      <c r="AJ2289" s="8"/>
      <c r="AK2289" s="8"/>
      <c r="AL2289" s="10">
        <v>0</v>
      </c>
      <c r="AM2289" s="10">
        <v>0</v>
      </c>
      <c r="AN2289" s="10">
        <v>0.18967394853048639</v>
      </c>
      <c r="AO2289" s="10">
        <v>0</v>
      </c>
      <c r="AP2289" s="10">
        <v>0</v>
      </c>
      <c r="AQ2289" s="10">
        <v>0.18967394853048639</v>
      </c>
    </row>
    <row r="2290" spans="1:43" x14ac:dyDescent="0.25">
      <c r="A2290" t="s">
        <v>263</v>
      </c>
      <c r="B2290">
        <v>4008</v>
      </c>
      <c r="C2290" t="s">
        <v>266</v>
      </c>
      <c r="D2290" t="s">
        <v>631</v>
      </c>
      <c r="E2290" t="s">
        <v>286</v>
      </c>
      <c r="F2290">
        <v>3</v>
      </c>
      <c r="K2290">
        <v>1234</v>
      </c>
      <c r="N2290" s="8">
        <v>275761.2</v>
      </c>
      <c r="O2290" s="8">
        <v>0</v>
      </c>
      <c r="P2290" s="8">
        <v>55152.24</v>
      </c>
      <c r="Q2290" s="8">
        <v>400328.64568525163</v>
      </c>
      <c r="R2290" s="8">
        <v>21283.920078116003</v>
      </c>
      <c r="S2290" s="8">
        <v>83180.12851996423</v>
      </c>
      <c r="T2290" s="9">
        <f t="shared" si="35"/>
        <v>124567.44568525162</v>
      </c>
      <c r="U2290" s="9">
        <f t="shared" si="35"/>
        <v>21283.920078116003</v>
      </c>
      <c r="V2290" s="9">
        <f t="shared" si="35"/>
        <v>28027.888519964232</v>
      </c>
      <c r="W2290" s="8">
        <v>298942.90507647104</v>
      </c>
      <c r="X2290" s="8">
        <v>51176.635018160421</v>
      </c>
      <c r="Y2290" s="8">
        <v>67262.342587005434</v>
      </c>
      <c r="Z2290" s="8">
        <v>124567.4456852516</v>
      </c>
      <c r="AA2290" s="8">
        <v>21283.920078116003</v>
      </c>
      <c r="AB2290" s="8">
        <v>28027.888519964235</v>
      </c>
      <c r="AC2290" s="8">
        <v>174375.45939121943</v>
      </c>
      <c r="AD2290" s="8">
        <v>29892.714940044418</v>
      </c>
      <c r="AE2290" s="8">
        <v>39234.454067041195</v>
      </c>
      <c r="AF2290" s="8">
        <v>230000</v>
      </c>
      <c r="AG2290" s="8">
        <v>0</v>
      </c>
      <c r="AH2290" s="8">
        <v>6900</v>
      </c>
      <c r="AI2290" s="8">
        <v>0</v>
      </c>
      <c r="AJ2290" s="8">
        <v>0</v>
      </c>
      <c r="AK2290" s="8">
        <v>0</v>
      </c>
      <c r="AL2290" s="10">
        <v>0.1989617391304348</v>
      </c>
      <c r="AM2290" s="10">
        <v>0</v>
      </c>
      <c r="AN2290" s="10">
        <v>0.12269078766817225</v>
      </c>
      <c r="AO2290" s="10">
        <v>0.1989617391304348</v>
      </c>
      <c r="AP2290" s="10">
        <v>0</v>
      </c>
      <c r="AQ2290" s="10">
        <v>0.12269078766817225</v>
      </c>
    </row>
    <row r="2291" spans="1:43" x14ac:dyDescent="0.25">
      <c r="A2291" t="s">
        <v>263</v>
      </c>
      <c r="B2291">
        <v>4008</v>
      </c>
      <c r="C2291" t="s">
        <v>266</v>
      </c>
      <c r="D2291" t="s">
        <v>632</v>
      </c>
      <c r="E2291" t="s">
        <v>286</v>
      </c>
      <c r="F2291">
        <v>3</v>
      </c>
      <c r="K2291">
        <v>1226</v>
      </c>
      <c r="N2291" s="8">
        <v>0</v>
      </c>
      <c r="O2291" s="8">
        <v>7990.9514606010343</v>
      </c>
      <c r="P2291" s="8">
        <v>0</v>
      </c>
      <c r="Q2291" s="8">
        <v>417654.44566582202</v>
      </c>
      <c r="R2291" s="8">
        <v>79458.07111323312</v>
      </c>
      <c r="S2291" s="8">
        <v>93972.386510557262</v>
      </c>
      <c r="T2291" s="9">
        <f t="shared" si="35"/>
        <v>417654.44566582202</v>
      </c>
      <c r="U2291" s="9">
        <f t="shared" si="35"/>
        <v>71467.119652632085</v>
      </c>
      <c r="V2291" s="9">
        <f t="shared" si="35"/>
        <v>93972.386510557262</v>
      </c>
      <c r="W2291" s="8">
        <v>1252928.7099311785</v>
      </c>
      <c r="X2291" s="8">
        <v>214491.17229690132</v>
      </c>
      <c r="Y2291" s="8">
        <v>281909.198218907</v>
      </c>
      <c r="Z2291" s="8">
        <v>417654.44566582202</v>
      </c>
      <c r="AA2291" s="8">
        <v>71467.119652632085</v>
      </c>
      <c r="AB2291" s="8">
        <v>93972.386510557262</v>
      </c>
      <c r="AC2291" s="8">
        <v>835274.26426535647</v>
      </c>
      <c r="AD2291" s="8">
        <v>143024.05264426925</v>
      </c>
      <c r="AE2291" s="8">
        <v>187936.81170834973</v>
      </c>
      <c r="AF2291" s="8">
        <v>956285.9217834851</v>
      </c>
      <c r="AG2291" s="8">
        <v>0</v>
      </c>
      <c r="AH2291" s="8">
        <v>195340.0045382313</v>
      </c>
      <c r="AI2291" s="8">
        <v>10319.181375041582</v>
      </c>
      <c r="AJ2291" s="8">
        <v>0</v>
      </c>
      <c r="AK2291" s="8">
        <v>2063.8974745541423</v>
      </c>
      <c r="AL2291" s="10">
        <v>-3.2952463651467867E-2</v>
      </c>
      <c r="AM2291" s="10">
        <v>4.2370392106289342E-3</v>
      </c>
      <c r="AN2291" s="10">
        <v>0.202171387671949</v>
      </c>
      <c r="AO2291" s="10">
        <v>-3.2952463651467867E-2</v>
      </c>
      <c r="AP2291" s="10">
        <v>4.2370392106289342E-3</v>
      </c>
      <c r="AQ2291" s="10">
        <v>0.202171387671949</v>
      </c>
    </row>
    <row r="2292" spans="1:43" x14ac:dyDescent="0.25">
      <c r="A2292" t="s">
        <v>633</v>
      </c>
      <c r="B2292" t="s">
        <v>634</v>
      </c>
      <c r="C2292" t="s">
        <v>43</v>
      </c>
      <c r="D2292" t="s">
        <v>44</v>
      </c>
      <c r="E2292" t="s">
        <v>45</v>
      </c>
      <c r="F2292">
        <v>1</v>
      </c>
      <c r="J2292">
        <v>0</v>
      </c>
      <c r="K2292">
        <v>6</v>
      </c>
      <c r="M2292">
        <v>2021</v>
      </c>
      <c r="N2292" s="8">
        <v>-135.9527153286366</v>
      </c>
      <c r="O2292" s="8">
        <v>0</v>
      </c>
      <c r="P2292" s="8">
        <v>-37.387272368527952</v>
      </c>
      <c r="Q2292" s="8">
        <v>-135.9527153286366</v>
      </c>
      <c r="R2292" s="8">
        <v>0</v>
      </c>
      <c r="S2292" s="8">
        <v>0</v>
      </c>
      <c r="T2292" s="9">
        <f t="shared" si="35"/>
        <v>0</v>
      </c>
      <c r="U2292" s="9">
        <f t="shared" si="35"/>
        <v>0</v>
      </c>
      <c r="V2292" s="9">
        <f t="shared" si="35"/>
        <v>37.387272368527952</v>
      </c>
      <c r="W2292" s="8">
        <v>0</v>
      </c>
      <c r="X2292" s="8">
        <v>-0.99923481559953808</v>
      </c>
      <c r="Y2292" s="8">
        <v>-1.0402835526491729</v>
      </c>
      <c r="Z2292" s="8">
        <v>0</v>
      </c>
      <c r="AA2292" s="8">
        <v>-0.49774175770574036</v>
      </c>
      <c r="AB2292" s="8">
        <v>-0.52019378206836675</v>
      </c>
      <c r="AC2292" s="8">
        <v>0</v>
      </c>
      <c r="AD2292" s="8">
        <v>-0.50149305789379772</v>
      </c>
      <c r="AE2292" s="8">
        <v>-0.52008977058080619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  <c r="AK2292" s="8">
        <v>0</v>
      </c>
      <c r="AL2292" s="10">
        <v>0.17507603214672618</v>
      </c>
      <c r="AM2292" s="10">
        <v>0</v>
      </c>
      <c r="AN2292" s="10">
        <v>0.13544972862849314</v>
      </c>
      <c r="AO2292" s="10">
        <v>0.17507603214672618</v>
      </c>
      <c r="AP2292" s="10">
        <v>0</v>
      </c>
      <c r="AQ2292" s="10">
        <v>0.13544972862849314</v>
      </c>
    </row>
    <row r="2293" spans="1:43" x14ac:dyDescent="0.25">
      <c r="A2293" t="s">
        <v>633</v>
      </c>
      <c r="B2293" t="s">
        <v>634</v>
      </c>
      <c r="C2293" t="s">
        <v>43</v>
      </c>
      <c r="D2293" t="s">
        <v>44</v>
      </c>
      <c r="E2293" t="s">
        <v>45</v>
      </c>
      <c r="F2293">
        <v>1</v>
      </c>
      <c r="J2293">
        <v>0</v>
      </c>
      <c r="K2293">
        <v>6</v>
      </c>
      <c r="M2293">
        <v>2022</v>
      </c>
      <c r="N2293" s="8">
        <v>-4939.0022980768117</v>
      </c>
      <c r="O2293" s="8">
        <v>0</v>
      </c>
      <c r="P2293" s="8">
        <v>-1358.2301677131813</v>
      </c>
      <c r="Q2293" s="8">
        <v>-4939.0022980768117</v>
      </c>
      <c r="R2293" s="8">
        <v>0</v>
      </c>
      <c r="S2293" s="8">
        <v>0</v>
      </c>
      <c r="T2293" s="9">
        <f t="shared" si="35"/>
        <v>0</v>
      </c>
      <c r="U2293" s="9">
        <f t="shared" si="35"/>
        <v>0</v>
      </c>
      <c r="V2293" s="9">
        <f t="shared" si="35"/>
        <v>1358.2301677131813</v>
      </c>
      <c r="W2293" s="8">
        <v>-1.0002664583152729</v>
      </c>
      <c r="X2293" s="8">
        <v>-20172.975210514684</v>
      </c>
      <c r="Y2293" s="8">
        <v>0</v>
      </c>
      <c r="Z2293" s="8">
        <v>-0.5001847937364361</v>
      </c>
      <c r="AA2293" s="8">
        <v>-10048.621187614828</v>
      </c>
      <c r="AB2293" s="8">
        <v>0</v>
      </c>
      <c r="AC2293" s="8">
        <v>-0.50008166457883685</v>
      </c>
      <c r="AD2293" s="8">
        <v>-10124.354022899855</v>
      </c>
      <c r="AE2293" s="8">
        <v>0</v>
      </c>
      <c r="AF2293" s="8">
        <v>15744.927780723578</v>
      </c>
      <c r="AG2293" s="8">
        <v>0</v>
      </c>
      <c r="AH2293" s="8">
        <v>1942.0433956030508</v>
      </c>
      <c r="AI2293" s="8">
        <v>0</v>
      </c>
      <c r="AJ2293" s="8">
        <v>0</v>
      </c>
      <c r="AK2293" s="8">
        <v>0</v>
      </c>
      <c r="AL2293" s="10">
        <v>0.17507603214672618</v>
      </c>
      <c r="AM2293" s="10">
        <v>0</v>
      </c>
      <c r="AN2293" s="10">
        <v>0.13544972862849314</v>
      </c>
      <c r="AO2293" s="10">
        <v>0.17507603214672618</v>
      </c>
      <c r="AP2293" s="10">
        <v>0</v>
      </c>
      <c r="AQ2293" s="10">
        <v>0.13544972862849314</v>
      </c>
    </row>
    <row r="2294" spans="1:43" x14ac:dyDescent="0.25">
      <c r="A2294" t="s">
        <v>633</v>
      </c>
      <c r="B2294" t="s">
        <v>634</v>
      </c>
      <c r="C2294" t="s">
        <v>43</v>
      </c>
      <c r="D2294" t="s">
        <v>44</v>
      </c>
      <c r="E2294" t="s">
        <v>45</v>
      </c>
      <c r="F2294">
        <v>1</v>
      </c>
      <c r="J2294">
        <v>0</v>
      </c>
      <c r="K2294">
        <v>6</v>
      </c>
      <c r="M2294">
        <v>2023</v>
      </c>
      <c r="N2294" s="8">
        <v>0</v>
      </c>
      <c r="O2294" s="8">
        <v>0</v>
      </c>
      <c r="P2294" s="8">
        <v>54884.600038185214</v>
      </c>
      <c r="Q2294" s="8">
        <v>0</v>
      </c>
      <c r="R2294" s="8">
        <v>0</v>
      </c>
      <c r="S2294" s="8">
        <v>0</v>
      </c>
      <c r="T2294" s="9">
        <f t="shared" si="35"/>
        <v>0</v>
      </c>
      <c r="U2294" s="9">
        <f t="shared" si="35"/>
        <v>0</v>
      </c>
      <c r="V2294" s="9">
        <f t="shared" si="35"/>
        <v>-54884.600038185214</v>
      </c>
      <c r="W2294" s="8">
        <v>675.13984870447666</v>
      </c>
      <c r="X2294" s="8">
        <v>4696.3652012095354</v>
      </c>
      <c r="Y2294" s="8">
        <v>0</v>
      </c>
      <c r="Z2294" s="8">
        <v>337.60472838034491</v>
      </c>
      <c r="AA2294" s="8">
        <v>2339.3671173032226</v>
      </c>
      <c r="AB2294" s="8">
        <v>0</v>
      </c>
      <c r="AC2294" s="8">
        <v>337.53512032413175</v>
      </c>
      <c r="AD2294" s="8">
        <v>2356.9980839063128</v>
      </c>
      <c r="AE2294" s="8">
        <v>0</v>
      </c>
      <c r="AF2294" s="8"/>
      <c r="AG2294" s="8"/>
      <c r="AH2294" s="8"/>
      <c r="AI2294" s="8"/>
      <c r="AJ2294" s="8"/>
      <c r="AK2294" s="8"/>
      <c r="AL2294" s="10">
        <v>0.17507603214672618</v>
      </c>
      <c r="AM2294" s="10">
        <v>0</v>
      </c>
      <c r="AN2294" s="10">
        <v>0.13544972862849314</v>
      </c>
      <c r="AO2294" s="10">
        <v>0.17507603214672618</v>
      </c>
      <c r="AP2294" s="10">
        <v>0</v>
      </c>
      <c r="AQ2294" s="10">
        <v>0.13544972862849314</v>
      </c>
    </row>
    <row r="2295" spans="1:43" x14ac:dyDescent="0.25">
      <c r="A2295" t="s">
        <v>633</v>
      </c>
      <c r="B2295" t="s">
        <v>634</v>
      </c>
      <c r="C2295" t="s">
        <v>43</v>
      </c>
      <c r="D2295" t="s">
        <v>44</v>
      </c>
      <c r="E2295" t="s">
        <v>45</v>
      </c>
      <c r="F2295">
        <v>1</v>
      </c>
      <c r="J2295">
        <v>0</v>
      </c>
      <c r="K2295">
        <v>6</v>
      </c>
      <c r="M2295">
        <v>2024</v>
      </c>
      <c r="N2295" s="8">
        <v>-3117.3057950997572</v>
      </c>
      <c r="O2295" s="8">
        <v>73320.93164962453</v>
      </c>
      <c r="P2295" s="8">
        <v>-173.9667359184763</v>
      </c>
      <c r="Q2295" s="8">
        <v>-3117.3057950997572</v>
      </c>
      <c r="R2295" s="8">
        <v>0</v>
      </c>
      <c r="S2295" s="8">
        <v>0</v>
      </c>
      <c r="T2295" s="9">
        <f t="shared" si="35"/>
        <v>0</v>
      </c>
      <c r="U2295" s="9">
        <f t="shared" si="35"/>
        <v>-73320.93164962453</v>
      </c>
      <c r="V2295" s="9">
        <f t="shared" si="35"/>
        <v>173.9667359184763</v>
      </c>
      <c r="W2295" s="8">
        <v>42297.443742665397</v>
      </c>
      <c r="X2295" s="8">
        <v>-140854.23830402383</v>
      </c>
      <c r="Y2295" s="8">
        <v>8013.6427733632154</v>
      </c>
      <c r="Z2295" s="8">
        <v>21375.51556932478</v>
      </c>
      <c r="AA2295" s="8">
        <v>-70795.782749839709</v>
      </c>
      <c r="AB2295" s="8">
        <v>4318.6933604078731</v>
      </c>
      <c r="AC2295" s="8">
        <v>20921.928173340617</v>
      </c>
      <c r="AD2295" s="8">
        <v>-70058.455554184126</v>
      </c>
      <c r="AE2295" s="8">
        <v>3694.9494129553423</v>
      </c>
      <c r="AF2295" s="8"/>
      <c r="AG2295" s="8"/>
      <c r="AH2295" s="8"/>
      <c r="AI2295" s="8"/>
      <c r="AJ2295" s="8"/>
      <c r="AK2295" s="8"/>
      <c r="AL2295" s="10"/>
      <c r="AM2295" s="10"/>
      <c r="AN2295" s="10"/>
      <c r="AO2295" s="10"/>
      <c r="AP2295" s="10"/>
      <c r="AQ2295" s="10"/>
    </row>
    <row r="2296" spans="1:43" x14ac:dyDescent="0.25">
      <c r="A2296" t="s">
        <v>633</v>
      </c>
      <c r="B2296" t="s">
        <v>634</v>
      </c>
      <c r="C2296" t="s">
        <v>43</v>
      </c>
      <c r="D2296" t="s">
        <v>44</v>
      </c>
      <c r="E2296" t="s">
        <v>45</v>
      </c>
      <c r="F2296">
        <v>1</v>
      </c>
      <c r="J2296">
        <v>0</v>
      </c>
      <c r="K2296">
        <v>6</v>
      </c>
      <c r="M2296">
        <v>2025</v>
      </c>
      <c r="N2296" s="8">
        <v>1472660.6485046011</v>
      </c>
      <c r="O2296" s="8">
        <v>432592.56945256639</v>
      </c>
      <c r="P2296" s="8">
        <v>404981.81608812534</v>
      </c>
      <c r="Q2296" s="8">
        <v>2028092.3585046013</v>
      </c>
      <c r="R2296" s="8">
        <v>-1216855.4164931304</v>
      </c>
      <c r="S2296" s="8">
        <v>-749121.84979208373</v>
      </c>
      <c r="T2296" s="9">
        <f t="shared" si="35"/>
        <v>555431.7100000002</v>
      </c>
      <c r="U2296" s="9">
        <f t="shared" si="35"/>
        <v>-1649447.9859456967</v>
      </c>
      <c r="V2296" s="9">
        <f t="shared" si="35"/>
        <v>-1154103.6658802091</v>
      </c>
      <c r="W2296" s="8">
        <v>12783077.204217412</v>
      </c>
      <c r="X2296" s="8">
        <v>4337619.9797334177</v>
      </c>
      <c r="Y2296" s="8">
        <v>2749884.5105292574</v>
      </c>
      <c r="Z2296" s="8">
        <v>5195233.3021050729</v>
      </c>
      <c r="AA2296" s="8">
        <v>2224238.5934977341</v>
      </c>
      <c r="AB2296" s="8">
        <v>1109882.8968353155</v>
      </c>
      <c r="AC2296" s="8">
        <v>7587843.9021123387</v>
      </c>
      <c r="AD2296" s="8">
        <v>2113381.3862356837</v>
      </c>
      <c r="AE2296" s="8">
        <v>1640001.6136939419</v>
      </c>
      <c r="AF2296" s="8"/>
      <c r="AG2296" s="8"/>
      <c r="AH2296" s="8"/>
      <c r="AI2296" s="8"/>
      <c r="AJ2296" s="8"/>
      <c r="AK2296" s="8"/>
      <c r="AL2296" s="10"/>
      <c r="AM2296" s="10"/>
      <c r="AN2296" s="10"/>
      <c r="AO2296" s="10"/>
      <c r="AP2296" s="10"/>
      <c r="AQ2296" s="10"/>
    </row>
    <row r="2297" spans="1:43" x14ac:dyDescent="0.25">
      <c r="A2297" t="s">
        <v>633</v>
      </c>
      <c r="B2297" t="s">
        <v>634</v>
      </c>
      <c r="C2297" t="s">
        <v>43</v>
      </c>
      <c r="D2297" t="s">
        <v>44</v>
      </c>
      <c r="E2297" t="s">
        <v>45</v>
      </c>
      <c r="F2297">
        <v>1</v>
      </c>
      <c r="J2297">
        <v>0</v>
      </c>
      <c r="K2297">
        <v>6</v>
      </c>
      <c r="M2297">
        <v>2026</v>
      </c>
      <c r="N2297" s="8">
        <v>589544.56491023698</v>
      </c>
      <c r="O2297" s="8">
        <v>1208.6908379997808</v>
      </c>
      <c r="P2297" s="8">
        <v>162124.80896880641</v>
      </c>
      <c r="Q2297" s="8">
        <v>759659.74491023691</v>
      </c>
      <c r="R2297" s="8">
        <v>-455795.84520263172</v>
      </c>
      <c r="S2297" s="8">
        <v>-280597.50955535221</v>
      </c>
      <c r="T2297" s="9">
        <f t="shared" si="35"/>
        <v>170115.17999999993</v>
      </c>
      <c r="U2297" s="9">
        <f t="shared" si="35"/>
        <v>-457004.53604063153</v>
      </c>
      <c r="V2297" s="9">
        <f t="shared" si="35"/>
        <v>-442722.31852415862</v>
      </c>
      <c r="W2297" s="8">
        <v>0</v>
      </c>
      <c r="X2297" s="8">
        <v>0</v>
      </c>
      <c r="Y2297" s="8">
        <v>0</v>
      </c>
      <c r="Z2297" s="8">
        <v>0</v>
      </c>
      <c r="AA2297" s="8">
        <v>0</v>
      </c>
      <c r="AB2297" s="8">
        <v>0</v>
      </c>
      <c r="AC2297" s="8">
        <v>0</v>
      </c>
      <c r="AD2297" s="8">
        <v>0</v>
      </c>
      <c r="AE2297" s="8">
        <v>0</v>
      </c>
      <c r="AF2297" s="8"/>
      <c r="AG2297" s="8"/>
      <c r="AH2297" s="8"/>
      <c r="AI2297" s="8"/>
      <c r="AJ2297" s="8"/>
      <c r="AK2297" s="8"/>
      <c r="AL2297" s="10"/>
      <c r="AM2297" s="10"/>
      <c r="AN2297" s="10"/>
      <c r="AO2297" s="10"/>
      <c r="AP2297" s="10"/>
      <c r="AQ2297" s="10"/>
    </row>
    <row r="2298" spans="1:43" x14ac:dyDescent="0.25">
      <c r="A2298" t="s">
        <v>633</v>
      </c>
      <c r="B2298" t="s">
        <v>634</v>
      </c>
      <c r="C2298" t="s">
        <v>43</v>
      </c>
      <c r="D2298" t="s">
        <v>62</v>
      </c>
      <c r="E2298" t="s">
        <v>63</v>
      </c>
      <c r="F2298">
        <v>1</v>
      </c>
      <c r="J2298">
        <v>0</v>
      </c>
      <c r="K2298">
        <v>206</v>
      </c>
      <c r="M2298">
        <v>2023</v>
      </c>
      <c r="N2298" s="8">
        <v>0</v>
      </c>
      <c r="O2298" s="8">
        <v>-3437.42</v>
      </c>
      <c r="P2298" s="8">
        <v>0</v>
      </c>
      <c r="Q2298" s="8">
        <v>0</v>
      </c>
      <c r="R2298" s="8">
        <v>0</v>
      </c>
      <c r="S2298" s="8">
        <v>0</v>
      </c>
      <c r="T2298" s="9">
        <f t="shared" si="35"/>
        <v>0</v>
      </c>
      <c r="U2298" s="9">
        <f t="shared" si="35"/>
        <v>3437.42</v>
      </c>
      <c r="V2298" s="9">
        <f t="shared" si="35"/>
        <v>0</v>
      </c>
      <c r="W2298" s="8">
        <v>5618.4966963568877</v>
      </c>
      <c r="X2298" s="8">
        <v>917.34193138549404</v>
      </c>
      <c r="Y2298" s="8">
        <v>2693.854270490905</v>
      </c>
      <c r="Z2298" s="8">
        <v>2809.5379864175616</v>
      </c>
      <c r="AA2298" s="8">
        <v>456.94903561885621</v>
      </c>
      <c r="AB2298" s="8">
        <v>1347.0618061191922</v>
      </c>
      <c r="AC2298" s="8">
        <v>2808.9587099393261</v>
      </c>
      <c r="AD2298" s="8">
        <v>460.39289576663782</v>
      </c>
      <c r="AE2298" s="8">
        <v>1346.7924643717129</v>
      </c>
      <c r="AF2298" s="8"/>
      <c r="AG2298" s="8"/>
      <c r="AH2298" s="8"/>
      <c r="AI2298" s="8"/>
      <c r="AJ2298" s="8"/>
      <c r="AK2298" s="8"/>
      <c r="AL2298" s="10"/>
      <c r="AM2298" s="10"/>
      <c r="AN2298" s="10"/>
      <c r="AO2298" s="10"/>
      <c r="AP2298" s="10"/>
      <c r="AQ2298" s="10"/>
    </row>
    <row r="2299" spans="1:43" x14ac:dyDescent="0.25">
      <c r="A2299" t="s">
        <v>633</v>
      </c>
      <c r="B2299" t="s">
        <v>634</v>
      </c>
      <c r="C2299" t="s">
        <v>43</v>
      </c>
      <c r="D2299" t="s">
        <v>62</v>
      </c>
      <c r="E2299" t="s">
        <v>63</v>
      </c>
      <c r="F2299">
        <v>1</v>
      </c>
      <c r="J2299">
        <v>0</v>
      </c>
      <c r="K2299">
        <v>206</v>
      </c>
      <c r="M2299">
        <v>2024</v>
      </c>
      <c r="N2299" s="8">
        <v>93169.64</v>
      </c>
      <c r="O2299" s="8">
        <v>-115290.03</v>
      </c>
      <c r="P2299" s="8">
        <v>0</v>
      </c>
      <c r="Q2299" s="8">
        <v>93169.64</v>
      </c>
      <c r="R2299" s="8">
        <v>0</v>
      </c>
      <c r="S2299" s="8">
        <v>0</v>
      </c>
      <c r="T2299" s="9">
        <f t="shared" si="35"/>
        <v>0</v>
      </c>
      <c r="U2299" s="9">
        <f t="shared" si="35"/>
        <v>115290.03</v>
      </c>
      <c r="V2299" s="9">
        <f t="shared" si="35"/>
        <v>0</v>
      </c>
      <c r="W2299" s="8">
        <v>14391.833802240148</v>
      </c>
      <c r="X2299" s="8">
        <v>3555.5260125229674</v>
      </c>
      <c r="Y2299" s="8">
        <v>9839.6820263556874</v>
      </c>
      <c r="Z2299" s="8">
        <v>7196.6588122798439</v>
      </c>
      <c r="AA2299" s="8">
        <v>1771.088976698464</v>
      </c>
      <c r="AB2299" s="8">
        <v>4920.3329175062736</v>
      </c>
      <c r="AC2299" s="8">
        <v>7195.1749899603037</v>
      </c>
      <c r="AD2299" s="8">
        <v>1784.4370358245035</v>
      </c>
      <c r="AE2299" s="8">
        <v>4919.3491088494138</v>
      </c>
      <c r="AF2299" s="8"/>
      <c r="AG2299" s="8"/>
      <c r="AH2299" s="8"/>
      <c r="AI2299" s="8"/>
      <c r="AJ2299" s="8"/>
      <c r="AK2299" s="8"/>
      <c r="AL2299" s="10"/>
      <c r="AM2299" s="10"/>
      <c r="AN2299" s="10"/>
      <c r="AO2299" s="10"/>
      <c r="AP2299" s="10"/>
      <c r="AQ2299" s="10"/>
    </row>
    <row r="2300" spans="1:43" x14ac:dyDescent="0.25">
      <c r="A2300" t="s">
        <v>633</v>
      </c>
      <c r="B2300" t="s">
        <v>634</v>
      </c>
      <c r="C2300" t="s">
        <v>43</v>
      </c>
      <c r="D2300" t="s">
        <v>62</v>
      </c>
      <c r="E2300" t="s">
        <v>63</v>
      </c>
      <c r="F2300">
        <v>1</v>
      </c>
      <c r="J2300">
        <v>0</v>
      </c>
      <c r="K2300">
        <v>206</v>
      </c>
      <c r="M2300">
        <v>2025</v>
      </c>
      <c r="N2300" s="8">
        <v>87707</v>
      </c>
      <c r="O2300" s="8">
        <v>50390.2</v>
      </c>
      <c r="P2300" s="8">
        <v>0</v>
      </c>
      <c r="Q2300" s="8">
        <v>534888.14</v>
      </c>
      <c r="R2300" s="8">
        <v>-347677.29821268225</v>
      </c>
      <c r="S2300" s="8">
        <v>0</v>
      </c>
      <c r="T2300" s="9">
        <f t="shared" si="35"/>
        <v>447181.14</v>
      </c>
      <c r="U2300" s="9">
        <f t="shared" si="35"/>
        <v>-398067.49821268226</v>
      </c>
      <c r="V2300" s="9">
        <f t="shared" si="35"/>
        <v>0</v>
      </c>
      <c r="W2300" s="8">
        <v>1968850.7205442404</v>
      </c>
      <c r="X2300" s="8">
        <v>774951.55224895198</v>
      </c>
      <c r="Y2300" s="8">
        <v>263704.1191342526</v>
      </c>
      <c r="Z2300" s="8">
        <v>1159157.0082535716</v>
      </c>
      <c r="AA2300" s="8">
        <v>340787.70612774324</v>
      </c>
      <c r="AB2300" s="8">
        <v>132822.50174449469</v>
      </c>
      <c r="AC2300" s="8">
        <v>809693.71229066886</v>
      </c>
      <c r="AD2300" s="8">
        <v>434163.84612120874</v>
      </c>
      <c r="AE2300" s="8">
        <v>130881.61738975791</v>
      </c>
      <c r="AF2300" s="8"/>
      <c r="AG2300" s="8"/>
      <c r="AH2300" s="8"/>
      <c r="AI2300" s="8"/>
      <c r="AJ2300" s="8"/>
      <c r="AK2300" s="8"/>
      <c r="AL2300" s="10"/>
      <c r="AM2300" s="10"/>
      <c r="AN2300" s="10"/>
      <c r="AO2300" s="10"/>
      <c r="AP2300" s="10"/>
      <c r="AQ2300" s="10"/>
    </row>
    <row r="2301" spans="1:43" x14ac:dyDescent="0.25">
      <c r="A2301" t="s">
        <v>633</v>
      </c>
      <c r="B2301" t="s">
        <v>634</v>
      </c>
      <c r="C2301" t="s">
        <v>43</v>
      </c>
      <c r="D2301" t="s">
        <v>635</v>
      </c>
      <c r="E2301" t="s">
        <v>45</v>
      </c>
      <c r="F2301">
        <v>1</v>
      </c>
      <c r="J2301">
        <v>0</v>
      </c>
      <c r="K2301">
        <v>503</v>
      </c>
      <c r="M2301">
        <v>2024</v>
      </c>
      <c r="N2301" s="8">
        <v>-1.7409672814215577E-3</v>
      </c>
      <c r="O2301" s="8">
        <v>47956.119987602877</v>
      </c>
      <c r="P2301" s="8">
        <v>-5.8032242714051933E-4</v>
      </c>
      <c r="Q2301" s="8">
        <v>-1.7409672814215577E-3</v>
      </c>
      <c r="R2301" s="8">
        <v>0</v>
      </c>
      <c r="S2301" s="8">
        <v>0</v>
      </c>
      <c r="T2301" s="9">
        <f t="shared" si="35"/>
        <v>0</v>
      </c>
      <c r="U2301" s="9">
        <f t="shared" si="35"/>
        <v>-47956.119987602877</v>
      </c>
      <c r="V2301" s="9">
        <f t="shared" si="35"/>
        <v>5.8032242714051933E-4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/>
      <c r="AG2301" s="8"/>
      <c r="AH2301" s="8"/>
      <c r="AI2301" s="8"/>
      <c r="AJ2301" s="8"/>
      <c r="AK2301" s="8"/>
      <c r="AL2301" s="10"/>
      <c r="AM2301" s="10"/>
      <c r="AN2301" s="10"/>
      <c r="AO2301" s="10"/>
      <c r="AP2301" s="10"/>
      <c r="AQ2301" s="10"/>
    </row>
    <row r="2302" spans="1:43" x14ac:dyDescent="0.25">
      <c r="A2302" t="s">
        <v>633</v>
      </c>
      <c r="B2302" t="s">
        <v>634</v>
      </c>
      <c r="C2302" t="s">
        <v>43</v>
      </c>
      <c r="D2302" t="s">
        <v>635</v>
      </c>
      <c r="E2302" t="s">
        <v>45</v>
      </c>
      <c r="F2302">
        <v>1</v>
      </c>
      <c r="J2302">
        <v>0</v>
      </c>
      <c r="K2302">
        <v>503</v>
      </c>
      <c r="M2302">
        <v>2025</v>
      </c>
      <c r="N2302" s="8">
        <v>297292.2369228591</v>
      </c>
      <c r="O2302" s="8">
        <v>211846.24078095698</v>
      </c>
      <c r="P2302" s="8">
        <v>66890.748288887451</v>
      </c>
      <c r="Q2302" s="8">
        <v>433870.51999999996</v>
      </c>
      <c r="R2302" s="8">
        <v>-260322.35</v>
      </c>
      <c r="S2302" s="8">
        <v>-149657.05451604212</v>
      </c>
      <c r="T2302" s="9">
        <f t="shared" si="35"/>
        <v>136578.28307714086</v>
      </c>
      <c r="U2302" s="9">
        <f t="shared" si="35"/>
        <v>-472168.59078095702</v>
      </c>
      <c r="V2302" s="9">
        <f t="shared" si="35"/>
        <v>-216547.80280492955</v>
      </c>
      <c r="W2302" s="8">
        <v>558165.83264019387</v>
      </c>
      <c r="X2302" s="8">
        <v>344196.99394974776</v>
      </c>
      <c r="Y2302" s="8">
        <v>135429.45930430185</v>
      </c>
      <c r="Z2302" s="8">
        <v>245596.78012422519</v>
      </c>
      <c r="AA2302" s="8">
        <v>161353.61290575619</v>
      </c>
      <c r="AB2302" s="8">
        <v>59590.030265105503</v>
      </c>
      <c r="AC2302" s="8">
        <v>312569.05251596868</v>
      </c>
      <c r="AD2302" s="8">
        <v>182843.38104399157</v>
      </c>
      <c r="AE2302" s="8">
        <v>75839.429039196344</v>
      </c>
      <c r="AF2302" s="8"/>
      <c r="AG2302" s="8"/>
      <c r="AH2302" s="8"/>
      <c r="AI2302" s="8"/>
      <c r="AJ2302" s="8"/>
      <c r="AK2302" s="8"/>
      <c r="AL2302" s="10"/>
      <c r="AM2302" s="10"/>
      <c r="AN2302" s="10"/>
      <c r="AO2302" s="10"/>
      <c r="AP2302" s="10"/>
      <c r="AQ2302" s="10"/>
    </row>
    <row r="2303" spans="1:43" x14ac:dyDescent="0.25">
      <c r="A2303" t="s">
        <v>633</v>
      </c>
      <c r="B2303" t="s">
        <v>634</v>
      </c>
      <c r="C2303" t="s">
        <v>43</v>
      </c>
      <c r="D2303" t="s">
        <v>336</v>
      </c>
      <c r="E2303" t="s">
        <v>337</v>
      </c>
      <c r="F2303">
        <v>1</v>
      </c>
      <c r="J2303">
        <v>0</v>
      </c>
      <c r="K2303">
        <v>555</v>
      </c>
      <c r="M2303">
        <v>2021</v>
      </c>
      <c r="N2303" s="8">
        <v>1815.27</v>
      </c>
      <c r="O2303" s="8">
        <v>9799.58</v>
      </c>
      <c r="P2303" s="8">
        <v>90.76</v>
      </c>
      <c r="Q2303" s="8">
        <v>1815.27</v>
      </c>
      <c r="R2303" s="8">
        <v>0</v>
      </c>
      <c r="S2303" s="8">
        <v>0</v>
      </c>
      <c r="T2303" s="9">
        <f t="shared" si="35"/>
        <v>0</v>
      </c>
      <c r="U2303" s="9">
        <f t="shared" si="35"/>
        <v>-9799.58</v>
      </c>
      <c r="V2303" s="9">
        <f t="shared" si="35"/>
        <v>-90.76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/>
      <c r="AG2303" s="8"/>
      <c r="AH2303" s="8"/>
      <c r="AI2303" s="8"/>
      <c r="AJ2303" s="8"/>
      <c r="AK2303" s="8"/>
      <c r="AL2303" s="10"/>
      <c r="AM2303" s="10"/>
      <c r="AN2303" s="10"/>
      <c r="AO2303" s="10"/>
      <c r="AP2303" s="10"/>
      <c r="AQ2303" s="10"/>
    </row>
    <row r="2304" spans="1:43" x14ac:dyDescent="0.25">
      <c r="A2304" t="s">
        <v>633</v>
      </c>
      <c r="B2304" t="s">
        <v>634</v>
      </c>
      <c r="C2304" t="s">
        <v>43</v>
      </c>
      <c r="D2304" t="s">
        <v>636</v>
      </c>
      <c r="E2304" t="s">
        <v>302</v>
      </c>
      <c r="F2304">
        <v>1</v>
      </c>
      <c r="J2304">
        <v>0</v>
      </c>
      <c r="K2304">
        <v>586</v>
      </c>
      <c r="M2304">
        <v>2019</v>
      </c>
      <c r="N2304" s="8">
        <v>1.8964503343103134</v>
      </c>
      <c r="O2304" s="8">
        <v>-245.22452988184648</v>
      </c>
      <c r="P2304" s="8">
        <v>0.14228910972705625</v>
      </c>
      <c r="Q2304" s="8">
        <v>1.8964503343103134</v>
      </c>
      <c r="R2304" s="8">
        <v>0</v>
      </c>
      <c r="S2304" s="8">
        <v>0</v>
      </c>
      <c r="T2304" s="9">
        <f t="shared" si="35"/>
        <v>0</v>
      </c>
      <c r="U2304" s="9">
        <f t="shared" si="35"/>
        <v>245.22452988184648</v>
      </c>
      <c r="V2304" s="9">
        <f t="shared" si="35"/>
        <v>-0.14228910972705625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/>
      <c r="AG2304" s="8"/>
      <c r="AH2304" s="8"/>
      <c r="AI2304" s="8"/>
      <c r="AJ2304" s="8"/>
      <c r="AK2304" s="8"/>
      <c r="AL2304" s="10"/>
      <c r="AM2304" s="10"/>
      <c r="AN2304" s="10"/>
      <c r="AO2304" s="10"/>
      <c r="AP2304" s="10"/>
      <c r="AQ2304" s="10"/>
    </row>
    <row r="2305" spans="1:43" x14ac:dyDescent="0.25">
      <c r="A2305" t="s">
        <v>633</v>
      </c>
      <c r="B2305" t="s">
        <v>634</v>
      </c>
      <c r="C2305" t="s">
        <v>43</v>
      </c>
      <c r="D2305" t="s">
        <v>383</v>
      </c>
      <c r="E2305" t="s">
        <v>75</v>
      </c>
      <c r="F2305">
        <v>1</v>
      </c>
      <c r="J2305">
        <v>57</v>
      </c>
      <c r="K2305">
        <v>132</v>
      </c>
      <c r="M2305">
        <v>2023</v>
      </c>
      <c r="N2305" s="8">
        <v>-2591.6539506414856</v>
      </c>
      <c r="O2305" s="8">
        <v>2991.8029707636138</v>
      </c>
      <c r="P2305" s="8">
        <v>-570.16386870855172</v>
      </c>
      <c r="Q2305" s="8">
        <v>-2591.6539506414856</v>
      </c>
      <c r="R2305" s="8">
        <v>0</v>
      </c>
      <c r="S2305" s="8">
        <v>0</v>
      </c>
      <c r="T2305" s="9">
        <f t="shared" si="35"/>
        <v>0</v>
      </c>
      <c r="U2305" s="9">
        <f t="shared" si="35"/>
        <v>-2991.8029707636138</v>
      </c>
      <c r="V2305" s="9">
        <f t="shared" si="35"/>
        <v>570.16386870855172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/>
      <c r="AG2305" s="8"/>
      <c r="AH2305" s="8"/>
      <c r="AI2305" s="8"/>
      <c r="AJ2305" s="8"/>
      <c r="AK2305" s="8"/>
      <c r="AL2305" s="10"/>
      <c r="AM2305" s="10"/>
      <c r="AN2305" s="10"/>
      <c r="AO2305" s="10"/>
      <c r="AP2305" s="10"/>
      <c r="AQ2305" s="10"/>
    </row>
    <row r="2306" spans="1:43" x14ac:dyDescent="0.25">
      <c r="A2306" t="s">
        <v>633</v>
      </c>
      <c r="B2306" t="s">
        <v>634</v>
      </c>
      <c r="C2306" t="s">
        <v>43</v>
      </c>
      <c r="D2306" t="s">
        <v>376</v>
      </c>
      <c r="E2306" t="s">
        <v>273</v>
      </c>
      <c r="F2306">
        <v>1</v>
      </c>
      <c r="J2306">
        <v>101</v>
      </c>
      <c r="K2306">
        <v>119</v>
      </c>
      <c r="M2306">
        <v>2025</v>
      </c>
      <c r="N2306" s="8">
        <v>190870.31860876869</v>
      </c>
      <c r="O2306" s="8">
        <v>0</v>
      </c>
      <c r="P2306" s="8">
        <v>28630.547887865316</v>
      </c>
      <c r="Q2306" s="8">
        <v>550625.09860876878</v>
      </c>
      <c r="R2306" s="8">
        <v>-357906.31103458622</v>
      </c>
      <c r="S2306" s="8">
        <v>-40702.622724264496</v>
      </c>
      <c r="T2306" s="9">
        <f t="shared" si="35"/>
        <v>359754.78000000009</v>
      </c>
      <c r="U2306" s="9">
        <f t="shared" si="35"/>
        <v>-357906.31103458622</v>
      </c>
      <c r="V2306" s="9">
        <f t="shared" si="35"/>
        <v>-69333.170612129819</v>
      </c>
      <c r="W2306" s="8">
        <v>5347019.4658409674</v>
      </c>
      <c r="X2306" s="8">
        <v>2756179.1813601726</v>
      </c>
      <c r="Y2306" s="8">
        <v>1053206.3010840414</v>
      </c>
      <c r="Z2306" s="8">
        <v>464373.4336408719</v>
      </c>
      <c r="AA2306" s="8">
        <v>2446124.5667501749</v>
      </c>
      <c r="AB2306" s="8">
        <v>11052.34052047657</v>
      </c>
      <c r="AC2306" s="8">
        <v>4882646.0322000952</v>
      </c>
      <c r="AD2306" s="8">
        <v>310054.61460999772</v>
      </c>
      <c r="AE2306" s="8">
        <v>1042153.9605635648</v>
      </c>
      <c r="AF2306" s="8"/>
      <c r="AG2306" s="8"/>
      <c r="AH2306" s="8"/>
      <c r="AI2306" s="8"/>
      <c r="AJ2306" s="8"/>
      <c r="AK2306" s="8"/>
      <c r="AL2306" s="10"/>
      <c r="AM2306" s="10"/>
      <c r="AN2306" s="10"/>
      <c r="AO2306" s="10"/>
      <c r="AP2306" s="10"/>
      <c r="AQ2306" s="10"/>
    </row>
    <row r="2307" spans="1:43" x14ac:dyDescent="0.25">
      <c r="A2307" t="s">
        <v>633</v>
      </c>
      <c r="B2307" t="s">
        <v>634</v>
      </c>
      <c r="C2307" t="s">
        <v>43</v>
      </c>
      <c r="D2307" t="s">
        <v>637</v>
      </c>
      <c r="E2307" t="s">
        <v>265</v>
      </c>
      <c r="F2307">
        <v>1</v>
      </c>
      <c r="J2307">
        <v>194</v>
      </c>
      <c r="K2307">
        <v>1203</v>
      </c>
      <c r="M2307">
        <v>2024</v>
      </c>
      <c r="N2307" s="8">
        <v>2589.75</v>
      </c>
      <c r="O2307" s="8">
        <v>0</v>
      </c>
      <c r="P2307" s="8">
        <v>582.70000000000005</v>
      </c>
      <c r="Q2307" s="8">
        <v>2589.75</v>
      </c>
      <c r="R2307" s="8">
        <v>0</v>
      </c>
      <c r="S2307" s="8">
        <v>0</v>
      </c>
      <c r="T2307" s="9">
        <f t="shared" ref="T2307:V2370" si="36">Q2307-N2307</f>
        <v>0</v>
      </c>
      <c r="U2307" s="9">
        <f t="shared" si="36"/>
        <v>0</v>
      </c>
      <c r="V2307" s="9">
        <f t="shared" si="36"/>
        <v>-582.70000000000005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/>
      <c r="AG2307" s="8"/>
      <c r="AH2307" s="8"/>
      <c r="AI2307" s="8"/>
      <c r="AJ2307" s="8"/>
      <c r="AK2307" s="8"/>
      <c r="AL2307" s="10"/>
      <c r="AM2307" s="10"/>
      <c r="AN2307" s="10"/>
      <c r="AO2307" s="10"/>
      <c r="AP2307" s="10"/>
      <c r="AQ2307" s="10"/>
    </row>
    <row r="2308" spans="1:43" x14ac:dyDescent="0.25">
      <c r="A2308" t="s">
        <v>633</v>
      </c>
      <c r="B2308" t="s">
        <v>634</v>
      </c>
      <c r="C2308" t="s">
        <v>43</v>
      </c>
      <c r="D2308" t="s">
        <v>516</v>
      </c>
      <c r="E2308" t="s">
        <v>265</v>
      </c>
      <c r="F2308">
        <v>1</v>
      </c>
      <c r="J2308">
        <v>217</v>
      </c>
      <c r="K2308">
        <v>842</v>
      </c>
      <c r="M2308">
        <v>2024</v>
      </c>
      <c r="N2308" s="8">
        <v>-2492.13</v>
      </c>
      <c r="O2308" s="8">
        <v>39883.35</v>
      </c>
      <c r="P2308" s="8">
        <v>-274.13</v>
      </c>
      <c r="Q2308" s="8">
        <v>-2492.13</v>
      </c>
      <c r="R2308" s="8">
        <v>0</v>
      </c>
      <c r="S2308" s="8">
        <v>0</v>
      </c>
      <c r="T2308" s="9">
        <f t="shared" si="36"/>
        <v>0</v>
      </c>
      <c r="U2308" s="9">
        <f t="shared" si="36"/>
        <v>-39883.35</v>
      </c>
      <c r="V2308" s="9">
        <f t="shared" si="36"/>
        <v>274.13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/>
      <c r="AG2308" s="8"/>
      <c r="AH2308" s="8"/>
      <c r="AI2308" s="8"/>
      <c r="AJ2308" s="8"/>
      <c r="AK2308" s="8"/>
      <c r="AL2308" s="10"/>
      <c r="AM2308" s="10"/>
      <c r="AN2308" s="10"/>
      <c r="AO2308" s="10"/>
      <c r="AP2308" s="10"/>
      <c r="AQ2308" s="10"/>
    </row>
    <row r="2309" spans="1:43" x14ac:dyDescent="0.25">
      <c r="A2309" t="s">
        <v>633</v>
      </c>
      <c r="B2309" t="s">
        <v>634</v>
      </c>
      <c r="C2309" t="s">
        <v>43</v>
      </c>
      <c r="D2309" t="s">
        <v>401</v>
      </c>
      <c r="E2309" t="s">
        <v>265</v>
      </c>
      <c r="F2309">
        <v>1</v>
      </c>
      <c r="J2309">
        <v>236</v>
      </c>
      <c r="K2309">
        <v>55</v>
      </c>
      <c r="M2309">
        <v>2024</v>
      </c>
      <c r="N2309" s="8">
        <v>95978.7</v>
      </c>
      <c r="O2309" s="8">
        <v>92018.8</v>
      </c>
      <c r="P2309" s="8">
        <v>14396.810000000001</v>
      </c>
      <c r="Q2309" s="8">
        <v>95978.7</v>
      </c>
      <c r="R2309" s="8">
        <v>0</v>
      </c>
      <c r="S2309" s="8">
        <v>0</v>
      </c>
      <c r="T2309" s="9">
        <f t="shared" si="36"/>
        <v>0</v>
      </c>
      <c r="U2309" s="9">
        <f t="shared" si="36"/>
        <v>-92018.8</v>
      </c>
      <c r="V2309" s="9">
        <f t="shared" si="36"/>
        <v>-14396.810000000001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/>
      <c r="AG2309" s="8"/>
      <c r="AH2309" s="8"/>
      <c r="AI2309" s="8"/>
      <c r="AJ2309" s="8"/>
      <c r="AK2309" s="8"/>
      <c r="AL2309" s="10"/>
      <c r="AM2309" s="10"/>
      <c r="AN2309" s="10"/>
      <c r="AO2309" s="10"/>
      <c r="AP2309" s="10"/>
      <c r="AQ2309" s="10"/>
    </row>
    <row r="2310" spans="1:43" x14ac:dyDescent="0.25">
      <c r="A2310" t="s">
        <v>633</v>
      </c>
      <c r="B2310" t="s">
        <v>634</v>
      </c>
      <c r="C2310" t="s">
        <v>43</v>
      </c>
      <c r="D2310" t="s">
        <v>408</v>
      </c>
      <c r="E2310" t="s">
        <v>265</v>
      </c>
      <c r="F2310">
        <v>1</v>
      </c>
      <c r="J2310">
        <v>236</v>
      </c>
      <c r="K2310">
        <v>239</v>
      </c>
      <c r="M2310">
        <v>2025</v>
      </c>
      <c r="N2310" s="8">
        <v>187257.24</v>
      </c>
      <c r="O2310" s="8">
        <v>199986.25</v>
      </c>
      <c r="P2310" s="8">
        <v>27152.3</v>
      </c>
      <c r="Q2310" s="8">
        <v>187257.24</v>
      </c>
      <c r="R2310" s="8">
        <v>0</v>
      </c>
      <c r="S2310" s="8">
        <v>0</v>
      </c>
      <c r="T2310" s="9">
        <f t="shared" si="36"/>
        <v>0</v>
      </c>
      <c r="U2310" s="9">
        <f t="shared" si="36"/>
        <v>-199986.25</v>
      </c>
      <c r="V2310" s="9">
        <f t="shared" si="36"/>
        <v>-27152.3</v>
      </c>
      <c r="W2310" s="8">
        <v>519055.66833131842</v>
      </c>
      <c r="X2310" s="8">
        <v>221906.48877132271</v>
      </c>
      <c r="Y2310" s="8">
        <v>223193.668279865</v>
      </c>
      <c r="Z2310" s="8">
        <v>193929.6291580406</v>
      </c>
      <c r="AA2310" s="8">
        <v>89980.818662517573</v>
      </c>
      <c r="AB2310" s="8">
        <v>84304.88258122874</v>
      </c>
      <c r="AC2310" s="8">
        <v>325126.03917327779</v>
      </c>
      <c r="AD2310" s="8">
        <v>131925.67010880512</v>
      </c>
      <c r="AE2310" s="8">
        <v>138888.78569863626</v>
      </c>
      <c r="AF2310" s="8"/>
      <c r="AG2310" s="8"/>
      <c r="AH2310" s="8"/>
      <c r="AI2310" s="8"/>
      <c r="AJ2310" s="8"/>
      <c r="AK2310" s="8"/>
      <c r="AL2310" s="10"/>
      <c r="AM2310" s="10"/>
      <c r="AN2310" s="10"/>
      <c r="AO2310" s="10"/>
      <c r="AP2310" s="10"/>
      <c r="AQ2310" s="10"/>
    </row>
    <row r="2311" spans="1:43" x14ac:dyDescent="0.25">
      <c r="A2311" t="s">
        <v>633</v>
      </c>
      <c r="B2311" t="s">
        <v>634</v>
      </c>
      <c r="C2311" t="s">
        <v>43</v>
      </c>
      <c r="D2311" t="s">
        <v>638</v>
      </c>
      <c r="E2311" t="s">
        <v>639</v>
      </c>
      <c r="F2311">
        <v>1</v>
      </c>
      <c r="J2311">
        <v>240</v>
      </c>
      <c r="K2311">
        <v>929</v>
      </c>
      <c r="M2311">
        <v>2023</v>
      </c>
      <c r="N2311" s="8">
        <v>1285.7955400485437</v>
      </c>
      <c r="O2311" s="8">
        <v>87396.825935496425</v>
      </c>
      <c r="P2311" s="8">
        <v>122.15056312969408</v>
      </c>
      <c r="Q2311" s="8">
        <v>1285.7955400485437</v>
      </c>
      <c r="R2311" s="8">
        <v>0</v>
      </c>
      <c r="S2311" s="8">
        <v>0</v>
      </c>
      <c r="T2311" s="9">
        <f t="shared" si="36"/>
        <v>0</v>
      </c>
      <c r="U2311" s="9">
        <f t="shared" si="36"/>
        <v>-87396.825935496425</v>
      </c>
      <c r="V2311" s="9">
        <f t="shared" si="36"/>
        <v>-122.15056312969408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/>
      <c r="AG2311" s="8"/>
      <c r="AH2311" s="8"/>
      <c r="AI2311" s="8"/>
      <c r="AJ2311" s="8"/>
      <c r="AK2311" s="8"/>
      <c r="AL2311" s="10"/>
      <c r="AM2311" s="10"/>
      <c r="AN2311" s="10"/>
      <c r="AO2311" s="10"/>
      <c r="AP2311" s="10"/>
      <c r="AQ2311" s="10"/>
    </row>
    <row r="2312" spans="1:43" x14ac:dyDescent="0.25">
      <c r="A2312" t="s">
        <v>633</v>
      </c>
      <c r="B2312" t="s">
        <v>634</v>
      </c>
      <c r="C2312" t="s">
        <v>43</v>
      </c>
      <c r="D2312" t="s">
        <v>638</v>
      </c>
      <c r="E2312" t="s">
        <v>639</v>
      </c>
      <c r="F2312">
        <v>1</v>
      </c>
      <c r="J2312">
        <v>240</v>
      </c>
      <c r="K2312">
        <v>929</v>
      </c>
      <c r="M2312">
        <v>2024</v>
      </c>
      <c r="N2312" s="8">
        <v>61268.528199143613</v>
      </c>
      <c r="O2312" s="8">
        <v>75359.950369687678</v>
      </c>
      <c r="P2312" s="8">
        <v>5722.3679787506871</v>
      </c>
      <c r="Q2312" s="8">
        <v>61268.528199143613</v>
      </c>
      <c r="R2312" s="8">
        <v>0</v>
      </c>
      <c r="S2312" s="8">
        <v>0</v>
      </c>
      <c r="T2312" s="9">
        <f t="shared" si="36"/>
        <v>0</v>
      </c>
      <c r="U2312" s="9">
        <f t="shared" si="36"/>
        <v>-75359.950369687678</v>
      </c>
      <c r="V2312" s="9">
        <f t="shared" si="36"/>
        <v>-5722.3679787506871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/>
      <c r="AG2312" s="8"/>
      <c r="AH2312" s="8"/>
      <c r="AI2312" s="8"/>
      <c r="AJ2312" s="8"/>
      <c r="AK2312" s="8"/>
      <c r="AL2312" s="10"/>
      <c r="AM2312" s="10"/>
      <c r="AN2312" s="10"/>
      <c r="AO2312" s="10"/>
      <c r="AP2312" s="10"/>
      <c r="AQ2312" s="10"/>
    </row>
    <row r="2313" spans="1:43" x14ac:dyDescent="0.25">
      <c r="A2313" t="s">
        <v>633</v>
      </c>
      <c r="B2313" t="s">
        <v>634</v>
      </c>
      <c r="C2313" t="s">
        <v>43</v>
      </c>
      <c r="D2313" t="s">
        <v>638</v>
      </c>
      <c r="E2313" t="s">
        <v>639</v>
      </c>
      <c r="F2313">
        <v>1</v>
      </c>
      <c r="J2313">
        <v>240</v>
      </c>
      <c r="K2313">
        <v>929</v>
      </c>
      <c r="M2313">
        <v>2025</v>
      </c>
      <c r="N2313" s="8">
        <v>108806.67113141144</v>
      </c>
      <c r="O2313" s="8">
        <v>0</v>
      </c>
      <c r="P2313" s="8">
        <v>11424.700491459058</v>
      </c>
      <c r="Q2313" s="8">
        <v>377485.03113141144</v>
      </c>
      <c r="R2313" s="8">
        <v>-226491.02429872678</v>
      </c>
      <c r="S2313" s="8">
        <v>-49987.924411680389</v>
      </c>
      <c r="T2313" s="9">
        <f t="shared" si="36"/>
        <v>268678.36</v>
      </c>
      <c r="U2313" s="9">
        <f t="shared" si="36"/>
        <v>-226491.02429872678</v>
      </c>
      <c r="V2313" s="9">
        <f t="shared" si="36"/>
        <v>-61412.624903139447</v>
      </c>
      <c r="W2313" s="8">
        <v>537440.51256680349</v>
      </c>
      <c r="X2313" s="8">
        <v>332215.88561804115</v>
      </c>
      <c r="Y2313" s="8">
        <v>50061.888164913173</v>
      </c>
      <c r="Z2313" s="8">
        <v>268762.15256680339</v>
      </c>
      <c r="AA2313" s="8">
        <v>165833.60273398075</v>
      </c>
      <c r="AB2313" s="8">
        <v>25035.08816491317</v>
      </c>
      <c r="AC2313" s="8">
        <v>268678.3600000001</v>
      </c>
      <c r="AD2313" s="8">
        <v>166382.28288406041</v>
      </c>
      <c r="AE2313" s="8">
        <v>25026.800000000003</v>
      </c>
      <c r="AF2313" s="8"/>
      <c r="AG2313" s="8"/>
      <c r="AH2313" s="8"/>
      <c r="AI2313" s="8"/>
      <c r="AJ2313" s="8"/>
      <c r="AK2313" s="8"/>
      <c r="AL2313" s="10"/>
      <c r="AM2313" s="10"/>
      <c r="AN2313" s="10"/>
      <c r="AO2313" s="10"/>
      <c r="AP2313" s="10"/>
      <c r="AQ2313" s="10"/>
    </row>
    <row r="2314" spans="1:43" x14ac:dyDescent="0.25">
      <c r="A2314" t="s">
        <v>633</v>
      </c>
      <c r="B2314" t="s">
        <v>634</v>
      </c>
      <c r="C2314" t="s">
        <v>43</v>
      </c>
      <c r="D2314" t="s">
        <v>272</v>
      </c>
      <c r="E2314" t="s">
        <v>273</v>
      </c>
      <c r="F2314">
        <v>1</v>
      </c>
      <c r="J2314">
        <v>244</v>
      </c>
      <c r="K2314">
        <v>102</v>
      </c>
      <c r="M2314">
        <v>2021</v>
      </c>
      <c r="N2314" s="8">
        <v>0</v>
      </c>
      <c r="O2314" s="8">
        <v>58.336215757074505</v>
      </c>
      <c r="P2314" s="8">
        <v>0</v>
      </c>
      <c r="Q2314" s="8">
        <v>0</v>
      </c>
      <c r="R2314" s="8">
        <v>0</v>
      </c>
      <c r="S2314" s="8">
        <v>0</v>
      </c>
      <c r="T2314" s="9">
        <f t="shared" si="36"/>
        <v>0</v>
      </c>
      <c r="U2314" s="9">
        <f t="shared" si="36"/>
        <v>-58.336215757074505</v>
      </c>
      <c r="V2314" s="9">
        <f t="shared" si="36"/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/>
      <c r="AG2314" s="8"/>
      <c r="AH2314" s="8"/>
      <c r="AI2314" s="8"/>
      <c r="AJ2314" s="8"/>
      <c r="AK2314" s="8"/>
      <c r="AL2314" s="10"/>
      <c r="AM2314" s="10"/>
      <c r="AN2314" s="10"/>
      <c r="AO2314" s="10"/>
      <c r="AP2314" s="10"/>
      <c r="AQ2314" s="10"/>
    </row>
    <row r="2315" spans="1:43" x14ac:dyDescent="0.25">
      <c r="A2315" t="s">
        <v>633</v>
      </c>
      <c r="B2315" t="s">
        <v>634</v>
      </c>
      <c r="C2315" t="s">
        <v>43</v>
      </c>
      <c r="D2315" t="s">
        <v>272</v>
      </c>
      <c r="E2315" t="s">
        <v>273</v>
      </c>
      <c r="F2315">
        <v>1</v>
      </c>
      <c r="J2315">
        <v>244</v>
      </c>
      <c r="K2315">
        <v>102</v>
      </c>
      <c r="M2315">
        <v>2023</v>
      </c>
      <c r="N2315" s="8">
        <v>0</v>
      </c>
      <c r="O2315" s="8">
        <v>18.327041914727971</v>
      </c>
      <c r="P2315" s="8">
        <v>0</v>
      </c>
      <c r="Q2315" s="8">
        <v>0</v>
      </c>
      <c r="R2315" s="8">
        <v>0</v>
      </c>
      <c r="S2315" s="8">
        <v>0</v>
      </c>
      <c r="T2315" s="9">
        <f t="shared" si="36"/>
        <v>0</v>
      </c>
      <c r="U2315" s="9">
        <f t="shared" si="36"/>
        <v>-18.327041914727971</v>
      </c>
      <c r="V2315" s="9">
        <f t="shared" si="36"/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/>
      <c r="AG2315" s="8"/>
      <c r="AH2315" s="8"/>
      <c r="AI2315" s="8"/>
      <c r="AJ2315" s="8"/>
      <c r="AK2315" s="8"/>
      <c r="AL2315" s="10"/>
      <c r="AM2315" s="10"/>
      <c r="AN2315" s="10"/>
      <c r="AO2315" s="10"/>
      <c r="AP2315" s="10"/>
      <c r="AQ2315" s="10"/>
    </row>
    <row r="2316" spans="1:43" x14ac:dyDescent="0.25">
      <c r="A2316" t="s">
        <v>633</v>
      </c>
      <c r="B2316" t="s">
        <v>634</v>
      </c>
      <c r="C2316" t="s">
        <v>43</v>
      </c>
      <c r="D2316" t="s">
        <v>272</v>
      </c>
      <c r="E2316" t="s">
        <v>273</v>
      </c>
      <c r="F2316">
        <v>1</v>
      </c>
      <c r="J2316">
        <v>244</v>
      </c>
      <c r="K2316">
        <v>102</v>
      </c>
      <c r="M2316">
        <v>2024</v>
      </c>
      <c r="N2316" s="8">
        <v>0</v>
      </c>
      <c r="O2316" s="8">
        <v>718.36502377953832</v>
      </c>
      <c r="P2316" s="8">
        <v>0</v>
      </c>
      <c r="Q2316" s="8">
        <v>0</v>
      </c>
      <c r="R2316" s="8">
        <v>0</v>
      </c>
      <c r="S2316" s="8">
        <v>0</v>
      </c>
      <c r="T2316" s="9">
        <f t="shared" si="36"/>
        <v>0</v>
      </c>
      <c r="U2316" s="9">
        <f t="shared" si="36"/>
        <v>-718.36502377953832</v>
      </c>
      <c r="V2316" s="9">
        <f t="shared" si="36"/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/>
      <c r="AG2316" s="8"/>
      <c r="AH2316" s="8"/>
      <c r="AI2316" s="8"/>
      <c r="AJ2316" s="8"/>
      <c r="AK2316" s="8"/>
      <c r="AL2316" s="10"/>
      <c r="AM2316" s="10"/>
      <c r="AN2316" s="10"/>
      <c r="AO2316" s="10"/>
      <c r="AP2316" s="10"/>
      <c r="AQ2316" s="10"/>
    </row>
    <row r="2317" spans="1:43" x14ac:dyDescent="0.25">
      <c r="A2317" t="s">
        <v>633</v>
      </c>
      <c r="B2317" t="s">
        <v>634</v>
      </c>
      <c r="C2317" t="s">
        <v>43</v>
      </c>
      <c r="D2317" t="s">
        <v>272</v>
      </c>
      <c r="E2317" t="s">
        <v>273</v>
      </c>
      <c r="F2317">
        <v>1</v>
      </c>
      <c r="J2317">
        <v>244</v>
      </c>
      <c r="K2317">
        <v>102</v>
      </c>
      <c r="M2317">
        <v>2025</v>
      </c>
      <c r="N2317" s="8">
        <v>63798.23031534093</v>
      </c>
      <c r="O2317" s="8">
        <v>21379.6436164111</v>
      </c>
      <c r="P2317" s="8">
        <v>10526.705205339098</v>
      </c>
      <c r="Q2317" s="8">
        <v>131760.18</v>
      </c>
      <c r="R2317" s="8">
        <v>-85644.12</v>
      </c>
      <c r="S2317" s="8">
        <v>-39111.728125650407</v>
      </c>
      <c r="T2317" s="9">
        <f t="shared" si="36"/>
        <v>67961.949684659063</v>
      </c>
      <c r="U2317" s="9">
        <f t="shared" si="36"/>
        <v>-107023.7636164111</v>
      </c>
      <c r="V2317" s="9">
        <f t="shared" si="36"/>
        <v>-49638.433330989501</v>
      </c>
      <c r="W2317" s="8">
        <v>1846601.39339564</v>
      </c>
      <c r="X2317" s="8">
        <v>863353.5461789727</v>
      </c>
      <c r="Y2317" s="8">
        <v>701836.87119854696</v>
      </c>
      <c r="Z2317" s="8">
        <v>625361.75277713942</v>
      </c>
      <c r="AA2317" s="8">
        <v>175370.38392043018</v>
      </c>
      <c r="AB2317" s="8">
        <v>215400.50748629629</v>
      </c>
      <c r="AC2317" s="8">
        <v>1221239.6406185005</v>
      </c>
      <c r="AD2317" s="8">
        <v>687983.16225854249</v>
      </c>
      <c r="AE2317" s="8">
        <v>486436.36371225066</v>
      </c>
      <c r="AF2317" s="8"/>
      <c r="AG2317" s="8"/>
      <c r="AH2317" s="8"/>
      <c r="AI2317" s="8"/>
      <c r="AJ2317" s="8"/>
      <c r="AK2317" s="8"/>
      <c r="AL2317" s="10"/>
      <c r="AM2317" s="10"/>
      <c r="AN2317" s="10"/>
      <c r="AO2317" s="10"/>
      <c r="AP2317" s="10"/>
      <c r="AQ2317" s="10"/>
    </row>
    <row r="2318" spans="1:43" x14ac:dyDescent="0.25">
      <c r="A2318" t="s">
        <v>633</v>
      </c>
      <c r="B2318" t="s">
        <v>634</v>
      </c>
      <c r="C2318" t="s">
        <v>43</v>
      </c>
      <c r="D2318" t="s">
        <v>437</v>
      </c>
      <c r="E2318" t="s">
        <v>273</v>
      </c>
      <c r="F2318">
        <v>1</v>
      </c>
      <c r="J2318">
        <v>270</v>
      </c>
      <c r="K2318">
        <v>336</v>
      </c>
      <c r="M2318">
        <v>2017</v>
      </c>
      <c r="N2318" s="8">
        <v>0</v>
      </c>
      <c r="O2318" s="8">
        <v>3.3470631772596469</v>
      </c>
      <c r="P2318" s="8">
        <v>-0.11664307587614835</v>
      </c>
      <c r="Q2318" s="8">
        <v>0</v>
      </c>
      <c r="R2318" s="8">
        <v>0</v>
      </c>
      <c r="S2318" s="8">
        <v>0</v>
      </c>
      <c r="T2318" s="9">
        <f t="shared" si="36"/>
        <v>0</v>
      </c>
      <c r="U2318" s="9">
        <f t="shared" si="36"/>
        <v>-3.3470631772596469</v>
      </c>
      <c r="V2318" s="9">
        <f t="shared" si="36"/>
        <v>0.11664307587614835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/>
      <c r="AG2318" s="8"/>
      <c r="AH2318" s="8"/>
      <c r="AI2318" s="8"/>
      <c r="AJ2318" s="8"/>
      <c r="AK2318" s="8"/>
      <c r="AL2318" s="10"/>
      <c r="AM2318" s="10"/>
      <c r="AN2318" s="10"/>
      <c r="AO2318" s="10"/>
      <c r="AP2318" s="10"/>
      <c r="AQ2318" s="10"/>
    </row>
    <row r="2319" spans="1:43" x14ac:dyDescent="0.25">
      <c r="A2319" t="s">
        <v>633</v>
      </c>
      <c r="B2319" t="s">
        <v>634</v>
      </c>
      <c r="C2319" t="s">
        <v>43</v>
      </c>
      <c r="D2319" t="s">
        <v>437</v>
      </c>
      <c r="E2319" t="s">
        <v>273</v>
      </c>
      <c r="F2319">
        <v>1</v>
      </c>
      <c r="J2319">
        <v>270</v>
      </c>
      <c r="K2319">
        <v>336</v>
      </c>
      <c r="M2319">
        <v>2018</v>
      </c>
      <c r="N2319" s="8">
        <v>0</v>
      </c>
      <c r="O2319" s="8">
        <v>0</v>
      </c>
      <c r="P2319" s="8">
        <v>-0.89405308996148258</v>
      </c>
      <c r="Q2319" s="8">
        <v>0</v>
      </c>
      <c r="R2319" s="8">
        <v>0</v>
      </c>
      <c r="S2319" s="8">
        <v>0</v>
      </c>
      <c r="T2319" s="9">
        <f t="shared" si="36"/>
        <v>0</v>
      </c>
      <c r="U2319" s="9">
        <f t="shared" si="36"/>
        <v>0</v>
      </c>
      <c r="V2319" s="9">
        <f t="shared" si="36"/>
        <v>0.89405308996148258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/>
      <c r="AG2319" s="8"/>
      <c r="AH2319" s="8"/>
      <c r="AI2319" s="8"/>
      <c r="AJ2319" s="8"/>
      <c r="AK2319" s="8"/>
      <c r="AL2319" s="10"/>
      <c r="AM2319" s="10"/>
      <c r="AN2319" s="10"/>
      <c r="AO2319" s="10"/>
      <c r="AP2319" s="10"/>
      <c r="AQ2319" s="10"/>
    </row>
    <row r="2320" spans="1:43" x14ac:dyDescent="0.25">
      <c r="A2320" t="s">
        <v>633</v>
      </c>
      <c r="B2320" t="s">
        <v>634</v>
      </c>
      <c r="C2320" t="s">
        <v>43</v>
      </c>
      <c r="D2320" t="s">
        <v>401</v>
      </c>
      <c r="E2320" t="s">
        <v>265</v>
      </c>
      <c r="F2320">
        <v>1</v>
      </c>
      <c r="J2320">
        <v>294</v>
      </c>
      <c r="K2320">
        <v>55</v>
      </c>
      <c r="M2320">
        <v>2025</v>
      </c>
      <c r="N2320" s="8">
        <v>199259.95</v>
      </c>
      <c r="O2320" s="8">
        <v>117644.59999999999</v>
      </c>
      <c r="P2320" s="8">
        <v>29889</v>
      </c>
      <c r="Q2320" s="8">
        <v>199259.95</v>
      </c>
      <c r="R2320" s="8">
        <v>-138336.03304771148</v>
      </c>
      <c r="S2320" s="8">
        <v>-42736.112215168527</v>
      </c>
      <c r="T2320" s="9">
        <f t="shared" si="36"/>
        <v>0</v>
      </c>
      <c r="U2320" s="9">
        <f t="shared" si="36"/>
        <v>-255980.63304771145</v>
      </c>
      <c r="V2320" s="9">
        <f t="shared" si="36"/>
        <v>-72625.112215168527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/>
      <c r="AG2320" s="8"/>
      <c r="AH2320" s="8"/>
      <c r="AI2320" s="8"/>
      <c r="AJ2320" s="8"/>
      <c r="AK2320" s="8"/>
      <c r="AL2320" s="10"/>
      <c r="AM2320" s="10"/>
      <c r="AN2320" s="10"/>
      <c r="AO2320" s="10"/>
      <c r="AP2320" s="10"/>
      <c r="AQ2320" s="10"/>
    </row>
    <row r="2321" spans="1:43" x14ac:dyDescent="0.25">
      <c r="A2321" t="s">
        <v>633</v>
      </c>
      <c r="B2321" t="s">
        <v>634</v>
      </c>
      <c r="C2321" t="s">
        <v>43</v>
      </c>
      <c r="D2321" t="s">
        <v>431</v>
      </c>
      <c r="E2321" t="s">
        <v>219</v>
      </c>
      <c r="F2321">
        <v>1</v>
      </c>
      <c r="J2321">
        <v>294</v>
      </c>
      <c r="K2321">
        <v>116</v>
      </c>
      <c r="M2321">
        <v>2022</v>
      </c>
      <c r="N2321" s="8">
        <v>0</v>
      </c>
      <c r="O2321" s="8">
        <v>25.46</v>
      </c>
      <c r="P2321" s="8">
        <v>0</v>
      </c>
      <c r="Q2321" s="8">
        <v>0</v>
      </c>
      <c r="R2321" s="8">
        <v>0</v>
      </c>
      <c r="S2321" s="8">
        <v>0</v>
      </c>
      <c r="T2321" s="9">
        <f t="shared" si="36"/>
        <v>0</v>
      </c>
      <c r="U2321" s="9">
        <f t="shared" si="36"/>
        <v>-25.46</v>
      </c>
      <c r="V2321" s="9">
        <f t="shared" si="36"/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/>
      <c r="AG2321" s="8"/>
      <c r="AH2321" s="8"/>
      <c r="AI2321" s="8"/>
      <c r="AJ2321" s="8"/>
      <c r="AK2321" s="8"/>
      <c r="AL2321" s="10"/>
      <c r="AM2321" s="10"/>
      <c r="AN2321" s="10"/>
      <c r="AO2321" s="10"/>
      <c r="AP2321" s="10"/>
      <c r="AQ2321" s="10"/>
    </row>
    <row r="2322" spans="1:43" x14ac:dyDescent="0.25">
      <c r="A2322" t="s">
        <v>633</v>
      </c>
      <c r="B2322" t="s">
        <v>634</v>
      </c>
      <c r="C2322" t="s">
        <v>43</v>
      </c>
      <c r="D2322" t="s">
        <v>431</v>
      </c>
      <c r="E2322" t="s">
        <v>219</v>
      </c>
      <c r="F2322">
        <v>1</v>
      </c>
      <c r="J2322">
        <v>294</v>
      </c>
      <c r="K2322">
        <v>116</v>
      </c>
      <c r="M2322">
        <v>2025</v>
      </c>
      <c r="N2322" s="8">
        <v>54706.559999999998</v>
      </c>
      <c r="O2322" s="8">
        <v>6224.54</v>
      </c>
      <c r="P2322" s="8">
        <v>13676.650000000001</v>
      </c>
      <c r="Q2322" s="8">
        <v>128206.56</v>
      </c>
      <c r="R2322" s="8">
        <v>-78206.001600000003</v>
      </c>
      <c r="S2322" s="8">
        <v>-47388.867595284537</v>
      </c>
      <c r="T2322" s="9">
        <f t="shared" si="36"/>
        <v>73500</v>
      </c>
      <c r="U2322" s="9">
        <f t="shared" si="36"/>
        <v>-84430.541599999997</v>
      </c>
      <c r="V2322" s="9">
        <f t="shared" si="36"/>
        <v>-61065.517595284538</v>
      </c>
      <c r="W2322" s="8">
        <v>245043.17945359589</v>
      </c>
      <c r="X2322" s="8">
        <v>154673.01014811278</v>
      </c>
      <c r="Y2322" s="8">
        <v>63711.114348077674</v>
      </c>
      <c r="Z2322" s="8">
        <v>73500</v>
      </c>
      <c r="AA2322" s="8">
        <v>99157.827736686551</v>
      </c>
      <c r="AB2322" s="8">
        <v>19110</v>
      </c>
      <c r="AC2322" s="8">
        <v>171543.17945359589</v>
      </c>
      <c r="AD2322" s="8">
        <v>55515.182411426227</v>
      </c>
      <c r="AE2322" s="8">
        <v>44601.114348077674</v>
      </c>
      <c r="AF2322" s="8"/>
      <c r="AG2322" s="8"/>
      <c r="AH2322" s="8"/>
      <c r="AI2322" s="8"/>
      <c r="AJ2322" s="8"/>
      <c r="AK2322" s="8"/>
      <c r="AL2322" s="10"/>
      <c r="AM2322" s="10"/>
      <c r="AN2322" s="10"/>
      <c r="AO2322" s="10"/>
      <c r="AP2322" s="10"/>
      <c r="AQ2322" s="10"/>
    </row>
    <row r="2323" spans="1:43" x14ac:dyDescent="0.25">
      <c r="A2323" t="s">
        <v>633</v>
      </c>
      <c r="B2323" t="s">
        <v>634</v>
      </c>
      <c r="C2323" t="s">
        <v>43</v>
      </c>
      <c r="D2323" t="s">
        <v>364</v>
      </c>
      <c r="E2323" t="s">
        <v>365</v>
      </c>
      <c r="F2323">
        <v>1</v>
      </c>
      <c r="J2323">
        <v>294</v>
      </c>
      <c r="K2323">
        <v>117</v>
      </c>
      <c r="M2323">
        <v>2024</v>
      </c>
      <c r="N2323" s="8">
        <v>2661.2</v>
      </c>
      <c r="O2323" s="8">
        <v>0</v>
      </c>
      <c r="P2323" s="8">
        <v>758.44</v>
      </c>
      <c r="Q2323" s="8">
        <v>2661.2</v>
      </c>
      <c r="R2323" s="8">
        <v>0</v>
      </c>
      <c r="S2323" s="8">
        <v>0</v>
      </c>
      <c r="T2323" s="9">
        <f t="shared" si="36"/>
        <v>0</v>
      </c>
      <c r="U2323" s="9">
        <f t="shared" si="36"/>
        <v>0</v>
      </c>
      <c r="V2323" s="9">
        <f t="shared" si="36"/>
        <v>-758.44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/>
      <c r="AG2323" s="8"/>
      <c r="AH2323" s="8"/>
      <c r="AI2323" s="8"/>
      <c r="AJ2323" s="8"/>
      <c r="AK2323" s="8"/>
      <c r="AL2323" s="10"/>
      <c r="AM2323" s="10"/>
      <c r="AN2323" s="10"/>
      <c r="AO2323" s="10"/>
      <c r="AP2323" s="10"/>
      <c r="AQ2323" s="10"/>
    </row>
    <row r="2324" spans="1:43" x14ac:dyDescent="0.25">
      <c r="A2324" t="s">
        <v>633</v>
      </c>
      <c r="B2324" t="s">
        <v>634</v>
      </c>
      <c r="C2324" t="s">
        <v>43</v>
      </c>
      <c r="D2324" t="s">
        <v>367</v>
      </c>
      <c r="E2324" t="s">
        <v>265</v>
      </c>
      <c r="F2324">
        <v>1</v>
      </c>
      <c r="J2324">
        <v>294</v>
      </c>
      <c r="K2324">
        <v>314</v>
      </c>
      <c r="M2324">
        <v>2021</v>
      </c>
      <c r="N2324" s="8">
        <v>0</v>
      </c>
      <c r="O2324" s="8">
        <v>12.171670733658694</v>
      </c>
      <c r="P2324" s="8">
        <v>0</v>
      </c>
      <c r="Q2324" s="8">
        <v>0</v>
      </c>
      <c r="R2324" s="8">
        <v>0</v>
      </c>
      <c r="S2324" s="8">
        <v>0</v>
      </c>
      <c r="T2324" s="9">
        <f t="shared" si="36"/>
        <v>0</v>
      </c>
      <c r="U2324" s="9">
        <f t="shared" si="36"/>
        <v>-12.171670733658694</v>
      </c>
      <c r="V2324" s="9">
        <f t="shared" si="36"/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/>
      <c r="AG2324" s="8"/>
      <c r="AH2324" s="8"/>
      <c r="AI2324" s="8"/>
      <c r="AJ2324" s="8"/>
      <c r="AK2324" s="8"/>
      <c r="AL2324" s="10"/>
      <c r="AM2324" s="10"/>
      <c r="AN2324" s="10"/>
      <c r="AO2324" s="10"/>
      <c r="AP2324" s="10"/>
      <c r="AQ2324" s="10"/>
    </row>
    <row r="2325" spans="1:43" x14ac:dyDescent="0.25">
      <c r="A2325" t="s">
        <v>633</v>
      </c>
      <c r="B2325" t="s">
        <v>634</v>
      </c>
      <c r="C2325" t="s">
        <v>43</v>
      </c>
      <c r="D2325" t="s">
        <v>367</v>
      </c>
      <c r="E2325" t="s">
        <v>265</v>
      </c>
      <c r="F2325">
        <v>1</v>
      </c>
      <c r="J2325">
        <v>294</v>
      </c>
      <c r="K2325">
        <v>314</v>
      </c>
      <c r="M2325">
        <v>2025</v>
      </c>
      <c r="N2325" s="8">
        <v>302194.46000000002</v>
      </c>
      <c r="O2325" s="8">
        <v>189754.67180294421</v>
      </c>
      <c r="P2325" s="8">
        <v>67993.75</v>
      </c>
      <c r="Q2325" s="8">
        <v>1350000</v>
      </c>
      <c r="R2325" s="8">
        <v>-756000.00000000012</v>
      </c>
      <c r="S2325" s="8">
        <v>-498999.20295524754</v>
      </c>
      <c r="T2325" s="9">
        <f t="shared" si="36"/>
        <v>1047805.54</v>
      </c>
      <c r="U2325" s="9">
        <f t="shared" si="36"/>
        <v>-945754.67180294427</v>
      </c>
      <c r="V2325" s="9">
        <f t="shared" si="36"/>
        <v>-566992.9529552476</v>
      </c>
      <c r="W2325" s="8">
        <v>2490696.2256269986</v>
      </c>
      <c r="X2325" s="8">
        <v>1028648.6679230219</v>
      </c>
      <c r="Y2325" s="8">
        <v>761916.61710958532</v>
      </c>
      <c r="Z2325" s="8">
        <v>1666285.9877775647</v>
      </c>
      <c r="AA2325" s="8">
        <v>856106.0063378429</v>
      </c>
      <c r="AB2325" s="8">
        <v>442236.07530594378</v>
      </c>
      <c r="AC2325" s="8">
        <v>824410.23784943391</v>
      </c>
      <c r="AD2325" s="8">
        <v>172542.66158517904</v>
      </c>
      <c r="AE2325" s="8">
        <v>319680.54180364154</v>
      </c>
      <c r="AF2325" s="8"/>
      <c r="AG2325" s="8"/>
      <c r="AH2325" s="8"/>
      <c r="AI2325" s="8"/>
      <c r="AJ2325" s="8"/>
      <c r="AK2325" s="8"/>
      <c r="AL2325" s="10"/>
      <c r="AM2325" s="10"/>
      <c r="AN2325" s="10"/>
      <c r="AO2325" s="10"/>
      <c r="AP2325" s="10"/>
      <c r="AQ2325" s="10"/>
    </row>
    <row r="2326" spans="1:43" x14ac:dyDescent="0.25">
      <c r="A2326" t="s">
        <v>633</v>
      </c>
      <c r="B2326" t="s">
        <v>634</v>
      </c>
      <c r="C2326" t="s">
        <v>43</v>
      </c>
      <c r="D2326" t="s">
        <v>640</v>
      </c>
      <c r="E2326" t="s">
        <v>265</v>
      </c>
      <c r="F2326">
        <v>1</v>
      </c>
      <c r="J2326">
        <v>294</v>
      </c>
      <c r="K2326">
        <v>1170</v>
      </c>
      <c r="M2326">
        <v>2025</v>
      </c>
      <c r="N2326" s="8">
        <v>3524.85</v>
      </c>
      <c r="O2326" s="8">
        <v>0</v>
      </c>
      <c r="P2326" s="8">
        <v>757.84</v>
      </c>
      <c r="Q2326" s="8">
        <v>3524.85</v>
      </c>
      <c r="R2326" s="8">
        <v>0</v>
      </c>
      <c r="S2326" s="8">
        <v>0</v>
      </c>
      <c r="T2326" s="9">
        <f t="shared" si="36"/>
        <v>0</v>
      </c>
      <c r="U2326" s="9">
        <f t="shared" si="36"/>
        <v>0</v>
      </c>
      <c r="V2326" s="9">
        <f t="shared" si="36"/>
        <v>-757.84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/>
      <c r="AG2326" s="8"/>
      <c r="AH2326" s="8"/>
      <c r="AI2326" s="8"/>
      <c r="AJ2326" s="8"/>
      <c r="AK2326" s="8"/>
      <c r="AL2326" s="10"/>
      <c r="AM2326" s="10"/>
      <c r="AN2326" s="10"/>
      <c r="AO2326" s="10"/>
      <c r="AP2326" s="10"/>
      <c r="AQ2326" s="10"/>
    </row>
    <row r="2327" spans="1:43" x14ac:dyDescent="0.25">
      <c r="A2327" t="s">
        <v>633</v>
      </c>
      <c r="B2327" t="s">
        <v>634</v>
      </c>
      <c r="C2327" t="s">
        <v>43</v>
      </c>
      <c r="D2327" t="s">
        <v>532</v>
      </c>
      <c r="E2327" t="s">
        <v>265</v>
      </c>
      <c r="F2327">
        <v>1</v>
      </c>
      <c r="J2327">
        <v>294</v>
      </c>
      <c r="K2327">
        <v>1251</v>
      </c>
      <c r="M2327">
        <v>2025</v>
      </c>
      <c r="N2327" s="8">
        <v>32186.52</v>
      </c>
      <c r="O2327" s="8">
        <v>1252.56</v>
      </c>
      <c r="P2327" s="8">
        <v>7402.9</v>
      </c>
      <c r="Q2327" s="8">
        <v>75000</v>
      </c>
      <c r="R2327" s="8">
        <v>-30000</v>
      </c>
      <c r="S2327" s="8">
        <v>-32520.247201143269</v>
      </c>
      <c r="T2327" s="9">
        <f t="shared" si="36"/>
        <v>42813.479999999996</v>
      </c>
      <c r="U2327" s="9">
        <f t="shared" si="36"/>
        <v>-31252.560000000001</v>
      </c>
      <c r="V2327" s="9">
        <f t="shared" si="36"/>
        <v>-39923.147201143271</v>
      </c>
      <c r="W2327" s="8">
        <v>75019.893434651938</v>
      </c>
      <c r="X2327" s="8">
        <v>30608.792187547362</v>
      </c>
      <c r="Y2327" s="8">
        <v>22880.822653569852</v>
      </c>
      <c r="Z2327" s="8">
        <v>52519.893434651938</v>
      </c>
      <c r="AA2327" s="8">
        <v>18299.824907548966</v>
      </c>
      <c r="AB2327" s="8">
        <v>16018.322653569852</v>
      </c>
      <c r="AC2327" s="8">
        <v>22500</v>
      </c>
      <c r="AD2327" s="8">
        <v>12308.967279998396</v>
      </c>
      <c r="AE2327" s="8">
        <v>6862.5</v>
      </c>
      <c r="AF2327" s="8"/>
      <c r="AG2327" s="8"/>
      <c r="AH2327" s="8"/>
      <c r="AI2327" s="8"/>
      <c r="AJ2327" s="8"/>
      <c r="AK2327" s="8"/>
      <c r="AL2327" s="10"/>
      <c r="AM2327" s="10"/>
      <c r="AN2327" s="10"/>
      <c r="AO2327" s="10"/>
      <c r="AP2327" s="10"/>
      <c r="AQ2327" s="10"/>
    </row>
    <row r="2328" spans="1:43" x14ac:dyDescent="0.25">
      <c r="A2328" t="s">
        <v>633</v>
      </c>
      <c r="B2328" t="s">
        <v>634</v>
      </c>
      <c r="C2328" t="s">
        <v>43</v>
      </c>
      <c r="D2328" t="s">
        <v>85</v>
      </c>
      <c r="E2328" t="s">
        <v>86</v>
      </c>
      <c r="F2328">
        <v>1</v>
      </c>
      <c r="J2328">
        <v>296</v>
      </c>
      <c r="K2328">
        <v>903</v>
      </c>
      <c r="M2328">
        <v>2022</v>
      </c>
      <c r="N2328" s="8">
        <v>0</v>
      </c>
      <c r="O2328" s="8">
        <v>56.600460850860145</v>
      </c>
      <c r="P2328" s="8">
        <v>0</v>
      </c>
      <c r="Q2328" s="8">
        <v>0</v>
      </c>
      <c r="R2328" s="8">
        <v>0</v>
      </c>
      <c r="S2328" s="8">
        <v>0</v>
      </c>
      <c r="T2328" s="9">
        <f t="shared" si="36"/>
        <v>0</v>
      </c>
      <c r="U2328" s="9">
        <f t="shared" si="36"/>
        <v>-56.600460850860145</v>
      </c>
      <c r="V2328" s="9">
        <f t="shared" si="36"/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/>
      <c r="AG2328" s="8"/>
      <c r="AH2328" s="8"/>
      <c r="AI2328" s="8"/>
      <c r="AJ2328" s="8"/>
      <c r="AK2328" s="8"/>
      <c r="AL2328" s="10"/>
      <c r="AM2328" s="10"/>
      <c r="AN2328" s="10"/>
      <c r="AO2328" s="10"/>
      <c r="AP2328" s="10"/>
      <c r="AQ2328" s="10"/>
    </row>
    <row r="2329" spans="1:43" x14ac:dyDescent="0.25">
      <c r="A2329" t="s">
        <v>633</v>
      </c>
      <c r="B2329" t="s">
        <v>634</v>
      </c>
      <c r="C2329" t="s">
        <v>43</v>
      </c>
      <c r="D2329" t="s">
        <v>85</v>
      </c>
      <c r="E2329" t="s">
        <v>86</v>
      </c>
      <c r="F2329">
        <v>1</v>
      </c>
      <c r="J2329">
        <v>296</v>
      </c>
      <c r="K2329">
        <v>903</v>
      </c>
      <c r="M2329">
        <v>2023</v>
      </c>
      <c r="N2329" s="8">
        <v>152.55000000000001</v>
      </c>
      <c r="O2329" s="8">
        <v>0</v>
      </c>
      <c r="P2329" s="8">
        <v>35.090000000000003</v>
      </c>
      <c r="Q2329" s="8">
        <v>152.55000000000001</v>
      </c>
      <c r="R2329" s="8">
        <v>0</v>
      </c>
      <c r="S2329" s="8">
        <v>0</v>
      </c>
      <c r="T2329" s="9">
        <f t="shared" si="36"/>
        <v>0</v>
      </c>
      <c r="U2329" s="9">
        <f t="shared" si="36"/>
        <v>0</v>
      </c>
      <c r="V2329" s="9">
        <f t="shared" si="36"/>
        <v>-35.090000000000003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/>
      <c r="AG2329" s="8"/>
      <c r="AH2329" s="8"/>
      <c r="AI2329" s="8"/>
      <c r="AJ2329" s="8"/>
      <c r="AK2329" s="8"/>
      <c r="AL2329" s="10"/>
      <c r="AM2329" s="10"/>
      <c r="AN2329" s="10"/>
      <c r="AO2329" s="10"/>
      <c r="AP2329" s="10"/>
      <c r="AQ2329" s="10"/>
    </row>
    <row r="2330" spans="1:43" x14ac:dyDescent="0.25">
      <c r="A2330" t="s">
        <v>633</v>
      </c>
      <c r="B2330" t="s">
        <v>634</v>
      </c>
      <c r="C2330" t="s">
        <v>43</v>
      </c>
      <c r="D2330" t="s">
        <v>85</v>
      </c>
      <c r="E2330" t="s">
        <v>86</v>
      </c>
      <c r="F2330">
        <v>1</v>
      </c>
      <c r="J2330">
        <v>296</v>
      </c>
      <c r="K2330">
        <v>903</v>
      </c>
      <c r="M2330">
        <v>2024</v>
      </c>
      <c r="N2330" s="8">
        <v>112247.1010480359</v>
      </c>
      <c r="O2330" s="8">
        <v>52861.088499312813</v>
      </c>
      <c r="P2330" s="8">
        <v>25831.803398502972</v>
      </c>
      <c r="Q2330" s="8">
        <v>112247.1010480359</v>
      </c>
      <c r="R2330" s="8">
        <v>0</v>
      </c>
      <c r="S2330" s="8">
        <v>0</v>
      </c>
      <c r="T2330" s="9">
        <f t="shared" si="36"/>
        <v>0</v>
      </c>
      <c r="U2330" s="9">
        <f t="shared" si="36"/>
        <v>-52861.088499312813</v>
      </c>
      <c r="V2330" s="9">
        <f t="shared" si="36"/>
        <v>-25831.803398502972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/>
      <c r="AG2330" s="8"/>
      <c r="AH2330" s="8"/>
      <c r="AI2330" s="8"/>
      <c r="AJ2330" s="8"/>
      <c r="AK2330" s="8"/>
      <c r="AL2330" s="10"/>
      <c r="AM2330" s="10"/>
      <c r="AN2330" s="10"/>
      <c r="AO2330" s="10"/>
      <c r="AP2330" s="10"/>
      <c r="AQ2330" s="10"/>
    </row>
    <row r="2331" spans="1:43" x14ac:dyDescent="0.25">
      <c r="A2331" t="s">
        <v>633</v>
      </c>
      <c r="B2331" t="s">
        <v>634</v>
      </c>
      <c r="C2331" t="s">
        <v>43</v>
      </c>
      <c r="D2331" t="s">
        <v>85</v>
      </c>
      <c r="E2331" t="s">
        <v>86</v>
      </c>
      <c r="F2331">
        <v>1</v>
      </c>
      <c r="J2331">
        <v>296</v>
      </c>
      <c r="K2331">
        <v>903</v>
      </c>
      <c r="M2331">
        <v>2025</v>
      </c>
      <c r="N2331" s="8">
        <v>859154.64140050369</v>
      </c>
      <c r="O2331" s="8">
        <v>17176.047742503368</v>
      </c>
      <c r="P2331" s="8">
        <v>199833.0706897373</v>
      </c>
      <c r="Q2331" s="8">
        <v>981656.92140050372</v>
      </c>
      <c r="R2331" s="8">
        <v>-588994.14482692536</v>
      </c>
      <c r="S2331" s="8">
        <v>-320981.70915431716</v>
      </c>
      <c r="T2331" s="9">
        <f t="shared" si="36"/>
        <v>122502.28000000003</v>
      </c>
      <c r="U2331" s="9">
        <f t="shared" si="36"/>
        <v>-606170.19256942871</v>
      </c>
      <c r="V2331" s="9">
        <f t="shared" si="36"/>
        <v>-520814.77984405449</v>
      </c>
      <c r="W2331" s="8">
        <v>1237840.6556196013</v>
      </c>
      <c r="X2331" s="8">
        <v>767902.533493781</v>
      </c>
      <c r="Y2331" s="8">
        <v>284704.75442386814</v>
      </c>
      <c r="Z2331" s="8">
        <v>123778.25061714827</v>
      </c>
      <c r="AA2331" s="8">
        <v>288660.41528246424</v>
      </c>
      <c r="AB2331" s="8">
        <v>28469.565189547684</v>
      </c>
      <c r="AC2331" s="8">
        <v>1114062.4050024529</v>
      </c>
      <c r="AD2331" s="8">
        <v>479242.11821131676</v>
      </c>
      <c r="AE2331" s="8">
        <v>256235.18923432045</v>
      </c>
      <c r="AF2331" s="8"/>
      <c r="AG2331" s="8"/>
      <c r="AH2331" s="8"/>
      <c r="AI2331" s="8"/>
      <c r="AJ2331" s="8"/>
      <c r="AK2331" s="8"/>
      <c r="AL2331" s="10"/>
      <c r="AM2331" s="10"/>
      <c r="AN2331" s="10"/>
      <c r="AO2331" s="10"/>
      <c r="AP2331" s="10"/>
      <c r="AQ2331" s="10"/>
    </row>
    <row r="2332" spans="1:43" x14ac:dyDescent="0.25">
      <c r="A2332" t="s">
        <v>633</v>
      </c>
      <c r="B2332" t="s">
        <v>634</v>
      </c>
      <c r="C2332" t="s">
        <v>43</v>
      </c>
      <c r="D2332" t="s">
        <v>489</v>
      </c>
      <c r="E2332" t="s">
        <v>273</v>
      </c>
      <c r="F2332">
        <v>1</v>
      </c>
      <c r="J2332">
        <v>328</v>
      </c>
      <c r="K2332">
        <v>1096</v>
      </c>
      <c r="M2332">
        <v>2020</v>
      </c>
      <c r="N2332" s="8">
        <v>0</v>
      </c>
      <c r="O2332" s="8">
        <v>19809.775512088279</v>
      </c>
      <c r="P2332" s="8">
        <v>0</v>
      </c>
      <c r="Q2332" s="8">
        <v>0</v>
      </c>
      <c r="R2332" s="8">
        <v>0</v>
      </c>
      <c r="S2332" s="8">
        <v>0</v>
      </c>
      <c r="T2332" s="9">
        <f t="shared" si="36"/>
        <v>0</v>
      </c>
      <c r="U2332" s="9">
        <f t="shared" si="36"/>
        <v>-19809.775512088279</v>
      </c>
      <c r="V2332" s="9">
        <f t="shared" si="36"/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/>
      <c r="AG2332" s="8"/>
      <c r="AH2332" s="8"/>
      <c r="AI2332" s="8"/>
      <c r="AJ2332" s="8"/>
      <c r="AK2332" s="8"/>
      <c r="AL2332" s="10"/>
      <c r="AM2332" s="10"/>
      <c r="AN2332" s="10"/>
      <c r="AO2332" s="10"/>
      <c r="AP2332" s="10"/>
      <c r="AQ2332" s="10"/>
    </row>
    <row r="2333" spans="1:43" x14ac:dyDescent="0.25">
      <c r="A2333" t="s">
        <v>633</v>
      </c>
      <c r="B2333" t="s">
        <v>634</v>
      </c>
      <c r="C2333" t="s">
        <v>43</v>
      </c>
      <c r="D2333" t="s">
        <v>437</v>
      </c>
      <c r="E2333" t="s">
        <v>273</v>
      </c>
      <c r="F2333">
        <v>1</v>
      </c>
      <c r="J2333">
        <v>330</v>
      </c>
      <c r="K2333">
        <v>336</v>
      </c>
      <c r="M2333">
        <v>2019</v>
      </c>
      <c r="N2333" s="8">
        <v>0</v>
      </c>
      <c r="O2333" s="8">
        <v>50.893944106435377</v>
      </c>
      <c r="P2333" s="8">
        <v>-9.3701089223227534</v>
      </c>
      <c r="Q2333" s="8">
        <v>0</v>
      </c>
      <c r="R2333" s="8">
        <v>0</v>
      </c>
      <c r="S2333" s="8">
        <v>0</v>
      </c>
      <c r="T2333" s="9">
        <f t="shared" si="36"/>
        <v>0</v>
      </c>
      <c r="U2333" s="9">
        <f t="shared" si="36"/>
        <v>-50.893944106435377</v>
      </c>
      <c r="V2333" s="9">
        <f t="shared" si="36"/>
        <v>9.3701089223227534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/>
      <c r="AG2333" s="8"/>
      <c r="AH2333" s="8"/>
      <c r="AI2333" s="8"/>
      <c r="AJ2333" s="8"/>
      <c r="AK2333" s="8"/>
      <c r="AL2333" s="10"/>
      <c r="AM2333" s="10"/>
      <c r="AN2333" s="10"/>
      <c r="AO2333" s="10"/>
      <c r="AP2333" s="10"/>
      <c r="AQ2333" s="10"/>
    </row>
    <row r="2334" spans="1:43" x14ac:dyDescent="0.25">
      <c r="A2334" t="s">
        <v>633</v>
      </c>
      <c r="B2334" t="s">
        <v>634</v>
      </c>
      <c r="C2334" t="s">
        <v>43</v>
      </c>
      <c r="D2334" t="s">
        <v>437</v>
      </c>
      <c r="E2334" t="s">
        <v>273</v>
      </c>
      <c r="F2334">
        <v>1</v>
      </c>
      <c r="J2334">
        <v>330</v>
      </c>
      <c r="K2334">
        <v>336</v>
      </c>
      <c r="M2334">
        <v>2020</v>
      </c>
      <c r="N2334" s="8">
        <v>0</v>
      </c>
      <c r="O2334" s="8">
        <v>9316.0216113974839</v>
      </c>
      <c r="P2334" s="8">
        <v>-4.2559244282399735</v>
      </c>
      <c r="Q2334" s="8">
        <v>0</v>
      </c>
      <c r="R2334" s="8">
        <v>0</v>
      </c>
      <c r="S2334" s="8">
        <v>0</v>
      </c>
      <c r="T2334" s="9">
        <f t="shared" si="36"/>
        <v>0</v>
      </c>
      <c r="U2334" s="9">
        <f t="shared" si="36"/>
        <v>-9316.0216113974839</v>
      </c>
      <c r="V2334" s="9">
        <f t="shared" si="36"/>
        <v>4.2559244282399735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/>
      <c r="AG2334" s="8"/>
      <c r="AH2334" s="8"/>
      <c r="AI2334" s="8"/>
      <c r="AJ2334" s="8"/>
      <c r="AK2334" s="8"/>
      <c r="AL2334" s="10"/>
      <c r="AM2334" s="10"/>
      <c r="AN2334" s="10"/>
      <c r="AO2334" s="10"/>
      <c r="AP2334" s="10"/>
      <c r="AQ2334" s="10"/>
    </row>
    <row r="2335" spans="1:43" x14ac:dyDescent="0.25">
      <c r="A2335" t="s">
        <v>633</v>
      </c>
      <c r="B2335" t="s">
        <v>634</v>
      </c>
      <c r="C2335" t="s">
        <v>43</v>
      </c>
      <c r="D2335" t="s">
        <v>437</v>
      </c>
      <c r="E2335" t="s">
        <v>273</v>
      </c>
      <c r="F2335">
        <v>1</v>
      </c>
      <c r="J2335">
        <v>330</v>
      </c>
      <c r="K2335">
        <v>336</v>
      </c>
      <c r="M2335">
        <v>2021</v>
      </c>
      <c r="N2335" s="8">
        <v>0</v>
      </c>
      <c r="O2335" s="8">
        <v>68356.174900140584</v>
      </c>
      <c r="P2335" s="8">
        <v>-3.9257233950144581</v>
      </c>
      <c r="Q2335" s="8">
        <v>0</v>
      </c>
      <c r="R2335" s="8">
        <v>0</v>
      </c>
      <c r="S2335" s="8">
        <v>0</v>
      </c>
      <c r="T2335" s="9">
        <f t="shared" si="36"/>
        <v>0</v>
      </c>
      <c r="U2335" s="9">
        <f t="shared" si="36"/>
        <v>-68356.174900140584</v>
      </c>
      <c r="V2335" s="9">
        <f t="shared" si="36"/>
        <v>3.9257233950144581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/>
      <c r="AG2335" s="8"/>
      <c r="AH2335" s="8"/>
      <c r="AI2335" s="8"/>
      <c r="AJ2335" s="8"/>
      <c r="AK2335" s="8"/>
      <c r="AL2335" s="10"/>
      <c r="AM2335" s="10"/>
      <c r="AN2335" s="10"/>
      <c r="AO2335" s="10"/>
      <c r="AP2335" s="10"/>
      <c r="AQ2335" s="10"/>
    </row>
    <row r="2336" spans="1:43" x14ac:dyDescent="0.25">
      <c r="A2336" t="s">
        <v>633</v>
      </c>
      <c r="B2336" t="s">
        <v>634</v>
      </c>
      <c r="C2336" t="s">
        <v>43</v>
      </c>
      <c r="D2336" t="s">
        <v>437</v>
      </c>
      <c r="E2336" t="s">
        <v>273</v>
      </c>
      <c r="F2336">
        <v>1</v>
      </c>
      <c r="J2336">
        <v>330</v>
      </c>
      <c r="K2336">
        <v>336</v>
      </c>
      <c r="M2336">
        <v>2022</v>
      </c>
      <c r="N2336" s="8">
        <v>0</v>
      </c>
      <c r="O2336" s="8">
        <v>34104.197727635357</v>
      </c>
      <c r="P2336" s="8">
        <v>-454.15000469751863</v>
      </c>
      <c r="Q2336" s="8">
        <v>0</v>
      </c>
      <c r="R2336" s="8">
        <v>0</v>
      </c>
      <c r="S2336" s="8">
        <v>0</v>
      </c>
      <c r="T2336" s="9">
        <f t="shared" si="36"/>
        <v>0</v>
      </c>
      <c r="U2336" s="9">
        <f t="shared" si="36"/>
        <v>-34104.197727635357</v>
      </c>
      <c r="V2336" s="9">
        <f t="shared" si="36"/>
        <v>454.15000469751863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/>
      <c r="AG2336" s="8"/>
      <c r="AH2336" s="8"/>
      <c r="AI2336" s="8"/>
      <c r="AJ2336" s="8"/>
      <c r="AK2336" s="8"/>
      <c r="AL2336" s="10"/>
      <c r="AM2336" s="10"/>
      <c r="AN2336" s="10"/>
      <c r="AO2336" s="10"/>
      <c r="AP2336" s="10"/>
      <c r="AQ2336" s="10"/>
    </row>
    <row r="2337" spans="1:43" x14ac:dyDescent="0.25">
      <c r="A2337" t="s">
        <v>633</v>
      </c>
      <c r="B2337" t="s">
        <v>634</v>
      </c>
      <c r="C2337" t="s">
        <v>43</v>
      </c>
      <c r="D2337" t="s">
        <v>380</v>
      </c>
      <c r="E2337" t="s">
        <v>273</v>
      </c>
      <c r="F2337">
        <v>1</v>
      </c>
      <c r="J2337">
        <v>330</v>
      </c>
      <c r="K2337">
        <v>972</v>
      </c>
      <c r="M2337">
        <v>2020</v>
      </c>
      <c r="N2337" s="8">
        <v>0</v>
      </c>
      <c r="O2337" s="8">
        <v>136.50626573554456</v>
      </c>
      <c r="P2337" s="8">
        <v>0</v>
      </c>
      <c r="Q2337" s="8">
        <v>0</v>
      </c>
      <c r="R2337" s="8">
        <v>0</v>
      </c>
      <c r="S2337" s="8">
        <v>0</v>
      </c>
      <c r="T2337" s="9">
        <f t="shared" si="36"/>
        <v>0</v>
      </c>
      <c r="U2337" s="9">
        <f t="shared" si="36"/>
        <v>-136.50626573554456</v>
      </c>
      <c r="V2337" s="9">
        <f t="shared" si="36"/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/>
      <c r="AG2337" s="8"/>
      <c r="AH2337" s="8"/>
      <c r="AI2337" s="8"/>
      <c r="AJ2337" s="8"/>
      <c r="AK2337" s="8"/>
      <c r="AL2337" s="10"/>
      <c r="AM2337" s="10"/>
      <c r="AN2337" s="10"/>
      <c r="AO2337" s="10"/>
      <c r="AP2337" s="10"/>
      <c r="AQ2337" s="10"/>
    </row>
    <row r="2338" spans="1:43" x14ac:dyDescent="0.25">
      <c r="A2338" t="s">
        <v>633</v>
      </c>
      <c r="B2338" t="s">
        <v>634</v>
      </c>
      <c r="C2338" t="s">
        <v>43</v>
      </c>
      <c r="D2338" t="s">
        <v>380</v>
      </c>
      <c r="E2338" t="s">
        <v>273</v>
      </c>
      <c r="F2338">
        <v>1</v>
      </c>
      <c r="J2338">
        <v>330</v>
      </c>
      <c r="K2338">
        <v>972</v>
      </c>
      <c r="M2338">
        <v>2021</v>
      </c>
      <c r="N2338" s="8">
        <v>0</v>
      </c>
      <c r="O2338" s="8">
        <v>-422283.43418817397</v>
      </c>
      <c r="P2338" s="8">
        <v>0</v>
      </c>
      <c r="Q2338" s="8">
        <v>0</v>
      </c>
      <c r="R2338" s="8">
        <v>-2000000</v>
      </c>
      <c r="S2338" s="8">
        <v>0</v>
      </c>
      <c r="T2338" s="9">
        <f t="shared" si="36"/>
        <v>0</v>
      </c>
      <c r="U2338" s="9">
        <f t="shared" si="36"/>
        <v>-1577716.5658118259</v>
      </c>
      <c r="V2338" s="9">
        <f t="shared" si="36"/>
        <v>0</v>
      </c>
      <c r="W2338" s="8">
        <v>0</v>
      </c>
      <c r="X2338" s="8">
        <v>0</v>
      </c>
      <c r="Y2338" s="8">
        <v>0</v>
      </c>
      <c r="Z2338" s="8">
        <v>0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/>
      <c r="AG2338" s="8"/>
      <c r="AH2338" s="8"/>
      <c r="AI2338" s="8"/>
      <c r="AJ2338" s="8"/>
      <c r="AK2338" s="8"/>
      <c r="AL2338" s="10"/>
      <c r="AM2338" s="10"/>
      <c r="AN2338" s="10"/>
      <c r="AO2338" s="10"/>
      <c r="AP2338" s="10"/>
      <c r="AQ2338" s="10"/>
    </row>
    <row r="2339" spans="1:43" x14ac:dyDescent="0.25">
      <c r="A2339" t="s">
        <v>633</v>
      </c>
      <c r="B2339" t="s">
        <v>634</v>
      </c>
      <c r="C2339" t="s">
        <v>43</v>
      </c>
      <c r="D2339" t="s">
        <v>380</v>
      </c>
      <c r="E2339" t="s">
        <v>273</v>
      </c>
      <c r="F2339">
        <v>1</v>
      </c>
      <c r="J2339">
        <v>330</v>
      </c>
      <c r="K2339">
        <v>972</v>
      </c>
      <c r="M2339">
        <v>2022</v>
      </c>
      <c r="N2339" s="8">
        <v>0</v>
      </c>
      <c r="O2339" s="8">
        <v>117.01479193402653</v>
      </c>
      <c r="P2339" s="8">
        <v>0</v>
      </c>
      <c r="Q2339" s="8">
        <v>0</v>
      </c>
      <c r="R2339" s="8">
        <v>0</v>
      </c>
      <c r="S2339" s="8">
        <v>0</v>
      </c>
      <c r="T2339" s="9">
        <f t="shared" si="36"/>
        <v>0</v>
      </c>
      <c r="U2339" s="9">
        <f t="shared" si="36"/>
        <v>-117.01479193402653</v>
      </c>
      <c r="V2339" s="9">
        <f t="shared" si="36"/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/>
      <c r="AG2339" s="8"/>
      <c r="AH2339" s="8"/>
      <c r="AI2339" s="8"/>
      <c r="AJ2339" s="8"/>
      <c r="AK2339" s="8"/>
      <c r="AL2339" s="10"/>
      <c r="AM2339" s="10"/>
      <c r="AN2339" s="10"/>
      <c r="AO2339" s="10"/>
      <c r="AP2339" s="10"/>
      <c r="AQ2339" s="10"/>
    </row>
    <row r="2340" spans="1:43" x14ac:dyDescent="0.25">
      <c r="A2340" t="s">
        <v>633</v>
      </c>
      <c r="B2340" t="s">
        <v>634</v>
      </c>
      <c r="C2340" t="s">
        <v>43</v>
      </c>
      <c r="D2340" t="s">
        <v>380</v>
      </c>
      <c r="E2340" t="s">
        <v>273</v>
      </c>
      <c r="F2340">
        <v>1</v>
      </c>
      <c r="J2340">
        <v>330</v>
      </c>
      <c r="K2340">
        <v>972</v>
      </c>
      <c r="M2340">
        <v>2023</v>
      </c>
      <c r="N2340" s="8">
        <v>0</v>
      </c>
      <c r="O2340" s="8">
        <v>317.33243042427665</v>
      </c>
      <c r="P2340" s="8">
        <v>0</v>
      </c>
      <c r="Q2340" s="8">
        <v>0</v>
      </c>
      <c r="R2340" s="8">
        <v>0</v>
      </c>
      <c r="S2340" s="8">
        <v>0</v>
      </c>
      <c r="T2340" s="9">
        <f t="shared" si="36"/>
        <v>0</v>
      </c>
      <c r="U2340" s="9">
        <f t="shared" si="36"/>
        <v>-317.33243042427665</v>
      </c>
      <c r="V2340" s="9">
        <f t="shared" si="36"/>
        <v>0</v>
      </c>
      <c r="W2340" s="8">
        <v>0</v>
      </c>
      <c r="X2340" s="8">
        <v>0</v>
      </c>
      <c r="Y2340" s="8">
        <v>0</v>
      </c>
      <c r="Z2340" s="8">
        <v>0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/>
      <c r="AG2340" s="8"/>
      <c r="AH2340" s="8"/>
      <c r="AI2340" s="8"/>
      <c r="AJ2340" s="8"/>
      <c r="AK2340" s="8"/>
      <c r="AL2340" s="10"/>
      <c r="AM2340" s="10"/>
      <c r="AN2340" s="10"/>
      <c r="AO2340" s="10"/>
      <c r="AP2340" s="10"/>
      <c r="AQ2340" s="10"/>
    </row>
    <row r="2341" spans="1:43" x14ac:dyDescent="0.25">
      <c r="A2341" t="s">
        <v>633</v>
      </c>
      <c r="B2341" t="s">
        <v>634</v>
      </c>
      <c r="C2341" t="s">
        <v>43</v>
      </c>
      <c r="D2341" t="s">
        <v>380</v>
      </c>
      <c r="E2341" t="s">
        <v>273</v>
      </c>
      <c r="F2341">
        <v>1</v>
      </c>
      <c r="J2341">
        <v>330</v>
      </c>
      <c r="K2341">
        <v>972</v>
      </c>
      <c r="M2341">
        <v>2024</v>
      </c>
      <c r="N2341" s="8">
        <v>155807.10701363537</v>
      </c>
      <c r="O2341" s="8">
        <v>157836.5553908427</v>
      </c>
      <c r="P2341" s="8">
        <v>37006.572121678306</v>
      </c>
      <c r="Q2341" s="8">
        <v>155807.10701363537</v>
      </c>
      <c r="R2341" s="8">
        <v>0</v>
      </c>
      <c r="S2341" s="8">
        <v>0</v>
      </c>
      <c r="T2341" s="9">
        <f t="shared" si="36"/>
        <v>0</v>
      </c>
      <c r="U2341" s="9">
        <f t="shared" si="36"/>
        <v>-157836.5553908427</v>
      </c>
      <c r="V2341" s="9">
        <f t="shared" si="36"/>
        <v>-37006.572121678306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/>
      <c r="AG2341" s="8"/>
      <c r="AH2341" s="8"/>
      <c r="AI2341" s="8"/>
      <c r="AJ2341" s="8"/>
      <c r="AK2341" s="8"/>
      <c r="AL2341" s="10"/>
      <c r="AM2341" s="10"/>
      <c r="AN2341" s="10"/>
      <c r="AO2341" s="10"/>
      <c r="AP2341" s="10"/>
      <c r="AQ2341" s="10"/>
    </row>
    <row r="2342" spans="1:43" x14ac:dyDescent="0.25">
      <c r="A2342" t="s">
        <v>633</v>
      </c>
      <c r="B2342" t="s">
        <v>634</v>
      </c>
      <c r="C2342" t="s">
        <v>43</v>
      </c>
      <c r="D2342" t="s">
        <v>380</v>
      </c>
      <c r="E2342" t="s">
        <v>273</v>
      </c>
      <c r="F2342">
        <v>1</v>
      </c>
      <c r="J2342">
        <v>330</v>
      </c>
      <c r="K2342">
        <v>972</v>
      </c>
      <c r="M2342">
        <v>2025</v>
      </c>
      <c r="N2342" s="8">
        <v>438626.91620055318</v>
      </c>
      <c r="O2342" s="8">
        <v>239699.2791470403</v>
      </c>
      <c r="P2342" s="8">
        <v>120622.41040327799</v>
      </c>
      <c r="Q2342" s="8">
        <v>438626.91620055318</v>
      </c>
      <c r="R2342" s="8">
        <v>-263176.14744871034</v>
      </c>
      <c r="S2342" s="8">
        <v>-171482.86794808111</v>
      </c>
      <c r="T2342" s="9">
        <f t="shared" si="36"/>
        <v>0</v>
      </c>
      <c r="U2342" s="9">
        <f t="shared" si="36"/>
        <v>-502875.42659575061</v>
      </c>
      <c r="V2342" s="9">
        <f t="shared" si="36"/>
        <v>-292105.27835135907</v>
      </c>
      <c r="W2342" s="8">
        <v>386338.10172573157</v>
      </c>
      <c r="X2342" s="8">
        <v>237470.64789855777</v>
      </c>
      <c r="Y2342" s="8">
        <v>92464.78392445721</v>
      </c>
      <c r="Z2342" s="8">
        <v>0</v>
      </c>
      <c r="AA2342" s="8">
        <v>0</v>
      </c>
      <c r="AB2342" s="8">
        <v>0</v>
      </c>
      <c r="AC2342" s="8">
        <v>386338.10172573157</v>
      </c>
      <c r="AD2342" s="8">
        <v>237470.64789855777</v>
      </c>
      <c r="AE2342" s="8">
        <v>92464.78392445721</v>
      </c>
      <c r="AF2342" s="8"/>
      <c r="AG2342" s="8"/>
      <c r="AH2342" s="8"/>
      <c r="AI2342" s="8"/>
      <c r="AJ2342" s="8"/>
      <c r="AK2342" s="8"/>
      <c r="AL2342" s="10"/>
      <c r="AM2342" s="10"/>
      <c r="AN2342" s="10"/>
      <c r="AO2342" s="10"/>
      <c r="AP2342" s="10"/>
      <c r="AQ2342" s="10"/>
    </row>
    <row r="2343" spans="1:43" x14ac:dyDescent="0.25">
      <c r="A2343" t="s">
        <v>633</v>
      </c>
      <c r="B2343" t="s">
        <v>634</v>
      </c>
      <c r="C2343" t="s">
        <v>43</v>
      </c>
      <c r="D2343" t="s">
        <v>641</v>
      </c>
      <c r="E2343" t="s">
        <v>642</v>
      </c>
      <c r="F2343">
        <v>1</v>
      </c>
      <c r="J2343">
        <v>343</v>
      </c>
      <c r="K2343">
        <v>483</v>
      </c>
      <c r="M2343">
        <v>2020</v>
      </c>
      <c r="N2343" s="8">
        <v>-1272</v>
      </c>
      <c r="O2343" s="8">
        <v>827</v>
      </c>
      <c r="P2343" s="8">
        <v>-53</v>
      </c>
      <c r="Q2343" s="8">
        <v>-1272</v>
      </c>
      <c r="R2343" s="8">
        <v>0</v>
      </c>
      <c r="S2343" s="8">
        <v>0</v>
      </c>
      <c r="T2343" s="9">
        <f t="shared" si="36"/>
        <v>0</v>
      </c>
      <c r="U2343" s="9">
        <f t="shared" si="36"/>
        <v>-827</v>
      </c>
      <c r="V2343" s="9">
        <f t="shared" si="36"/>
        <v>53</v>
      </c>
      <c r="W2343" s="8">
        <v>0</v>
      </c>
      <c r="X2343" s="8">
        <v>0</v>
      </c>
      <c r="Y2343" s="8">
        <v>0</v>
      </c>
      <c r="Z2343" s="8">
        <v>0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/>
      <c r="AG2343" s="8"/>
      <c r="AH2343" s="8"/>
      <c r="AI2343" s="8"/>
      <c r="AJ2343" s="8"/>
      <c r="AK2343" s="8"/>
      <c r="AL2343" s="10"/>
      <c r="AM2343" s="10"/>
      <c r="AN2343" s="10"/>
      <c r="AO2343" s="10"/>
      <c r="AP2343" s="10"/>
      <c r="AQ2343" s="10"/>
    </row>
    <row r="2344" spans="1:43" x14ac:dyDescent="0.25">
      <c r="A2344" t="s">
        <v>633</v>
      </c>
      <c r="B2344" t="s">
        <v>634</v>
      </c>
      <c r="C2344" t="s">
        <v>43</v>
      </c>
      <c r="D2344" t="s">
        <v>641</v>
      </c>
      <c r="E2344" t="s">
        <v>642</v>
      </c>
      <c r="F2344">
        <v>1</v>
      </c>
      <c r="J2344">
        <v>343</v>
      </c>
      <c r="K2344">
        <v>483</v>
      </c>
      <c r="M2344">
        <v>2021</v>
      </c>
      <c r="N2344" s="8">
        <v>6833</v>
      </c>
      <c r="O2344" s="8">
        <v>2458</v>
      </c>
      <c r="P2344" s="8">
        <v>-297</v>
      </c>
      <c r="Q2344" s="8">
        <v>6833</v>
      </c>
      <c r="R2344" s="8">
        <v>0</v>
      </c>
      <c r="S2344" s="8">
        <v>0</v>
      </c>
      <c r="T2344" s="9">
        <f t="shared" si="36"/>
        <v>0</v>
      </c>
      <c r="U2344" s="9">
        <f t="shared" si="36"/>
        <v>-2458</v>
      </c>
      <c r="V2344" s="9">
        <f t="shared" si="36"/>
        <v>297</v>
      </c>
      <c r="W2344" s="8">
        <v>0</v>
      </c>
      <c r="X2344" s="8">
        <v>0</v>
      </c>
      <c r="Y2344" s="8">
        <v>0</v>
      </c>
      <c r="Z2344" s="8">
        <v>0</v>
      </c>
      <c r="AA2344" s="8">
        <v>0</v>
      </c>
      <c r="AB2344" s="8">
        <v>0</v>
      </c>
      <c r="AC2344" s="8">
        <v>0</v>
      </c>
      <c r="AD2344" s="8">
        <v>0</v>
      </c>
      <c r="AE2344" s="8">
        <v>0</v>
      </c>
      <c r="AF2344" s="8"/>
      <c r="AG2344" s="8"/>
      <c r="AH2344" s="8"/>
      <c r="AI2344" s="8"/>
      <c r="AJ2344" s="8"/>
      <c r="AK2344" s="8"/>
      <c r="AL2344" s="10"/>
      <c r="AM2344" s="10"/>
      <c r="AN2344" s="10"/>
      <c r="AO2344" s="10"/>
      <c r="AP2344" s="10"/>
      <c r="AQ2344" s="10"/>
    </row>
    <row r="2345" spans="1:43" x14ac:dyDescent="0.25">
      <c r="A2345" t="s">
        <v>633</v>
      </c>
      <c r="B2345" t="s">
        <v>634</v>
      </c>
      <c r="C2345" t="s">
        <v>43</v>
      </c>
      <c r="D2345" t="s">
        <v>641</v>
      </c>
      <c r="E2345" t="s">
        <v>642</v>
      </c>
      <c r="F2345">
        <v>1</v>
      </c>
      <c r="J2345">
        <v>343</v>
      </c>
      <c r="K2345">
        <v>483</v>
      </c>
      <c r="M2345">
        <v>2022</v>
      </c>
      <c r="N2345" s="8">
        <v>-905</v>
      </c>
      <c r="O2345" s="8">
        <v>591</v>
      </c>
      <c r="P2345" s="8">
        <v>-207</v>
      </c>
      <c r="Q2345" s="8">
        <v>-905</v>
      </c>
      <c r="R2345" s="8">
        <v>0</v>
      </c>
      <c r="S2345" s="8">
        <v>0</v>
      </c>
      <c r="T2345" s="9">
        <f t="shared" si="36"/>
        <v>0</v>
      </c>
      <c r="U2345" s="9">
        <f t="shared" si="36"/>
        <v>-591</v>
      </c>
      <c r="V2345" s="9">
        <f t="shared" si="36"/>
        <v>207</v>
      </c>
      <c r="W2345" s="8">
        <v>0</v>
      </c>
      <c r="X2345" s="8">
        <v>0</v>
      </c>
      <c r="Y2345" s="8">
        <v>0</v>
      </c>
      <c r="Z2345" s="8">
        <v>0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/>
      <c r="AG2345" s="8"/>
      <c r="AH2345" s="8"/>
      <c r="AI2345" s="8"/>
      <c r="AJ2345" s="8"/>
      <c r="AK2345" s="8"/>
      <c r="AL2345" s="10"/>
      <c r="AM2345" s="10"/>
      <c r="AN2345" s="10"/>
      <c r="AO2345" s="10"/>
      <c r="AP2345" s="10"/>
      <c r="AQ2345" s="10"/>
    </row>
    <row r="2346" spans="1:43" x14ac:dyDescent="0.25">
      <c r="A2346" t="s">
        <v>633</v>
      </c>
      <c r="B2346" t="s">
        <v>634</v>
      </c>
      <c r="C2346" t="s">
        <v>43</v>
      </c>
      <c r="D2346" t="s">
        <v>643</v>
      </c>
      <c r="E2346" t="s">
        <v>644</v>
      </c>
      <c r="F2346">
        <v>1</v>
      </c>
      <c r="J2346">
        <v>366</v>
      </c>
      <c r="K2346">
        <v>14</v>
      </c>
      <c r="M2346">
        <v>2019</v>
      </c>
      <c r="N2346" s="8">
        <v>0</v>
      </c>
      <c r="O2346" s="8">
        <v>71.372429678868968</v>
      </c>
      <c r="P2346" s="8">
        <v>0</v>
      </c>
      <c r="Q2346" s="8">
        <v>0</v>
      </c>
      <c r="R2346" s="8">
        <v>0</v>
      </c>
      <c r="S2346" s="8">
        <v>0</v>
      </c>
      <c r="T2346" s="9">
        <f t="shared" si="36"/>
        <v>0</v>
      </c>
      <c r="U2346" s="9">
        <f t="shared" si="36"/>
        <v>-71.372429678868968</v>
      </c>
      <c r="V2346" s="9">
        <f t="shared" si="36"/>
        <v>0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/>
      <c r="AG2346" s="8"/>
      <c r="AH2346" s="8"/>
      <c r="AI2346" s="8"/>
      <c r="AJ2346" s="8"/>
      <c r="AK2346" s="8"/>
      <c r="AL2346" s="10"/>
      <c r="AM2346" s="10"/>
      <c r="AN2346" s="10"/>
      <c r="AO2346" s="10"/>
      <c r="AP2346" s="10"/>
      <c r="AQ2346" s="10"/>
    </row>
    <row r="2347" spans="1:43" x14ac:dyDescent="0.25">
      <c r="A2347" t="s">
        <v>633</v>
      </c>
      <c r="B2347" t="s">
        <v>634</v>
      </c>
      <c r="C2347" t="s">
        <v>43</v>
      </c>
      <c r="D2347" t="s">
        <v>643</v>
      </c>
      <c r="E2347" t="s">
        <v>644</v>
      </c>
      <c r="F2347">
        <v>1</v>
      </c>
      <c r="J2347">
        <v>366</v>
      </c>
      <c r="K2347">
        <v>14</v>
      </c>
      <c r="M2347">
        <v>2020</v>
      </c>
      <c r="N2347" s="8">
        <v>0</v>
      </c>
      <c r="O2347" s="8">
        <v>3080.1894511279884</v>
      </c>
      <c r="P2347" s="8">
        <v>0</v>
      </c>
      <c r="Q2347" s="8">
        <v>0</v>
      </c>
      <c r="R2347" s="8">
        <v>0</v>
      </c>
      <c r="S2347" s="8">
        <v>0</v>
      </c>
      <c r="T2347" s="9">
        <f t="shared" si="36"/>
        <v>0</v>
      </c>
      <c r="U2347" s="9">
        <f t="shared" si="36"/>
        <v>-3080.1894511279884</v>
      </c>
      <c r="V2347" s="9">
        <f t="shared" si="36"/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/>
      <c r="AG2347" s="8"/>
      <c r="AH2347" s="8"/>
      <c r="AI2347" s="8"/>
      <c r="AJ2347" s="8"/>
      <c r="AK2347" s="8"/>
      <c r="AL2347" s="10"/>
      <c r="AM2347" s="10"/>
      <c r="AN2347" s="10"/>
      <c r="AO2347" s="10"/>
      <c r="AP2347" s="10"/>
      <c r="AQ2347" s="10"/>
    </row>
    <row r="2348" spans="1:43" x14ac:dyDescent="0.25">
      <c r="A2348" t="s">
        <v>633</v>
      </c>
      <c r="B2348" t="s">
        <v>634</v>
      </c>
      <c r="C2348" t="s">
        <v>43</v>
      </c>
      <c r="D2348" t="s">
        <v>643</v>
      </c>
      <c r="E2348" t="s">
        <v>644</v>
      </c>
      <c r="F2348">
        <v>1</v>
      </c>
      <c r="J2348">
        <v>366</v>
      </c>
      <c r="K2348">
        <v>14</v>
      </c>
      <c r="M2348">
        <v>2021</v>
      </c>
      <c r="N2348" s="8">
        <v>0</v>
      </c>
      <c r="O2348" s="8">
        <v>680.53483645103233</v>
      </c>
      <c r="P2348" s="8">
        <v>0</v>
      </c>
      <c r="Q2348" s="8">
        <v>0</v>
      </c>
      <c r="R2348" s="8">
        <v>0</v>
      </c>
      <c r="S2348" s="8">
        <v>0</v>
      </c>
      <c r="T2348" s="9">
        <f t="shared" si="36"/>
        <v>0</v>
      </c>
      <c r="U2348" s="9">
        <f t="shared" si="36"/>
        <v>-680.53483645103233</v>
      </c>
      <c r="V2348" s="9">
        <f t="shared" si="36"/>
        <v>0</v>
      </c>
      <c r="W2348" s="8">
        <v>0</v>
      </c>
      <c r="X2348" s="8">
        <v>0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/>
      <c r="AG2348" s="8"/>
      <c r="AH2348" s="8"/>
      <c r="AI2348" s="8"/>
      <c r="AJ2348" s="8"/>
      <c r="AK2348" s="8"/>
      <c r="AL2348" s="10"/>
      <c r="AM2348" s="10"/>
      <c r="AN2348" s="10"/>
      <c r="AO2348" s="10"/>
      <c r="AP2348" s="10"/>
      <c r="AQ2348" s="10"/>
    </row>
    <row r="2349" spans="1:43" x14ac:dyDescent="0.25">
      <c r="A2349" t="s">
        <v>633</v>
      </c>
      <c r="B2349" t="s">
        <v>634</v>
      </c>
      <c r="C2349" t="s">
        <v>43</v>
      </c>
      <c r="D2349" t="s">
        <v>643</v>
      </c>
      <c r="E2349" t="s">
        <v>644</v>
      </c>
      <c r="F2349">
        <v>1</v>
      </c>
      <c r="J2349">
        <v>366</v>
      </c>
      <c r="K2349">
        <v>14</v>
      </c>
      <c r="M2349">
        <v>2022</v>
      </c>
      <c r="N2349" s="8">
        <v>0</v>
      </c>
      <c r="O2349" s="8">
        <v>387.83496232022986</v>
      </c>
      <c r="P2349" s="8">
        <v>0</v>
      </c>
      <c r="Q2349" s="8">
        <v>0</v>
      </c>
      <c r="R2349" s="8">
        <v>0</v>
      </c>
      <c r="S2349" s="8">
        <v>0</v>
      </c>
      <c r="T2349" s="9">
        <f t="shared" si="36"/>
        <v>0</v>
      </c>
      <c r="U2349" s="9">
        <f t="shared" si="36"/>
        <v>-387.83496232022986</v>
      </c>
      <c r="V2349" s="9">
        <f t="shared" si="36"/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/>
      <c r="AG2349" s="8"/>
      <c r="AH2349" s="8"/>
      <c r="AI2349" s="8"/>
      <c r="AJ2349" s="8"/>
      <c r="AK2349" s="8"/>
      <c r="AL2349" s="10"/>
      <c r="AM2349" s="10"/>
      <c r="AN2349" s="10"/>
      <c r="AO2349" s="10"/>
      <c r="AP2349" s="10"/>
      <c r="AQ2349" s="10"/>
    </row>
    <row r="2350" spans="1:43" x14ac:dyDescent="0.25">
      <c r="A2350" t="s">
        <v>633</v>
      </c>
      <c r="B2350" t="s">
        <v>634</v>
      </c>
      <c r="C2350" t="s">
        <v>43</v>
      </c>
      <c r="D2350" t="s">
        <v>645</v>
      </c>
      <c r="E2350" t="s">
        <v>233</v>
      </c>
      <c r="F2350">
        <v>1</v>
      </c>
      <c r="J2350">
        <v>372</v>
      </c>
      <c r="K2350">
        <v>386</v>
      </c>
      <c r="M2350">
        <v>2020</v>
      </c>
      <c r="N2350" s="8">
        <v>5210.92</v>
      </c>
      <c r="O2350" s="8">
        <v>-18592.310000000001</v>
      </c>
      <c r="P2350" s="8">
        <v>639.08000000000004</v>
      </c>
      <c r="Q2350" s="8">
        <v>5210.92</v>
      </c>
      <c r="R2350" s="8">
        <v>0</v>
      </c>
      <c r="S2350" s="8">
        <v>0</v>
      </c>
      <c r="T2350" s="9">
        <f t="shared" si="36"/>
        <v>0</v>
      </c>
      <c r="U2350" s="9">
        <f t="shared" si="36"/>
        <v>18592.310000000001</v>
      </c>
      <c r="V2350" s="9">
        <f t="shared" si="36"/>
        <v>-639.08000000000004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/>
      <c r="AG2350" s="8"/>
      <c r="AH2350" s="8"/>
      <c r="AI2350" s="8"/>
      <c r="AJ2350" s="8"/>
      <c r="AK2350" s="8"/>
      <c r="AL2350" s="10"/>
      <c r="AM2350" s="10"/>
      <c r="AN2350" s="10"/>
      <c r="AO2350" s="10"/>
      <c r="AP2350" s="10"/>
      <c r="AQ2350" s="10"/>
    </row>
    <row r="2351" spans="1:43" x14ac:dyDescent="0.25">
      <c r="A2351" t="s">
        <v>633</v>
      </c>
      <c r="B2351" t="s">
        <v>634</v>
      </c>
      <c r="C2351" t="s">
        <v>43</v>
      </c>
      <c r="D2351" t="s">
        <v>645</v>
      </c>
      <c r="E2351" t="s">
        <v>233</v>
      </c>
      <c r="F2351">
        <v>1</v>
      </c>
      <c r="J2351">
        <v>372</v>
      </c>
      <c r="K2351">
        <v>386</v>
      </c>
      <c r="M2351">
        <v>2021</v>
      </c>
      <c r="N2351" s="8">
        <v>565.34</v>
      </c>
      <c r="O2351" s="8">
        <v>-7852.1299999999992</v>
      </c>
      <c r="P2351" s="8">
        <v>-13.539999999999992</v>
      </c>
      <c r="Q2351" s="8">
        <v>565.34</v>
      </c>
      <c r="R2351" s="8">
        <v>0</v>
      </c>
      <c r="S2351" s="8">
        <v>0</v>
      </c>
      <c r="T2351" s="9">
        <f t="shared" si="36"/>
        <v>0</v>
      </c>
      <c r="U2351" s="9">
        <f t="shared" si="36"/>
        <v>7852.1299999999992</v>
      </c>
      <c r="V2351" s="9">
        <f t="shared" si="36"/>
        <v>13.539999999999992</v>
      </c>
      <c r="W2351" s="8">
        <v>0</v>
      </c>
      <c r="X2351" s="8">
        <v>0</v>
      </c>
      <c r="Y2351" s="8">
        <v>0</v>
      </c>
      <c r="Z2351" s="8">
        <v>0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/>
      <c r="AG2351" s="8"/>
      <c r="AH2351" s="8"/>
      <c r="AI2351" s="8"/>
      <c r="AJ2351" s="8"/>
      <c r="AK2351" s="8"/>
      <c r="AL2351" s="10"/>
      <c r="AM2351" s="10"/>
      <c r="AN2351" s="10"/>
      <c r="AO2351" s="10"/>
      <c r="AP2351" s="10"/>
      <c r="AQ2351" s="10"/>
    </row>
    <row r="2352" spans="1:43" x14ac:dyDescent="0.25">
      <c r="A2352" t="s">
        <v>633</v>
      </c>
      <c r="B2352" t="s">
        <v>634</v>
      </c>
      <c r="C2352" t="s">
        <v>43</v>
      </c>
      <c r="D2352" t="s">
        <v>645</v>
      </c>
      <c r="E2352" t="s">
        <v>233</v>
      </c>
      <c r="F2352">
        <v>1</v>
      </c>
      <c r="J2352">
        <v>372</v>
      </c>
      <c r="K2352">
        <v>386</v>
      </c>
      <c r="M2352">
        <v>2022</v>
      </c>
      <c r="N2352" s="8">
        <v>727.73000000000013</v>
      </c>
      <c r="O2352" s="8">
        <v>16904.489999999998</v>
      </c>
      <c r="P2352" s="8">
        <v>-130.59999999999997</v>
      </c>
      <c r="Q2352" s="8">
        <v>727.73000000000013</v>
      </c>
      <c r="R2352" s="8">
        <v>0</v>
      </c>
      <c r="S2352" s="8">
        <v>0</v>
      </c>
      <c r="T2352" s="9">
        <f t="shared" si="36"/>
        <v>0</v>
      </c>
      <c r="U2352" s="9">
        <f t="shared" si="36"/>
        <v>-16904.489999999998</v>
      </c>
      <c r="V2352" s="9">
        <f t="shared" si="36"/>
        <v>130.59999999999997</v>
      </c>
      <c r="W2352" s="8">
        <v>0</v>
      </c>
      <c r="X2352" s="8">
        <v>0</v>
      </c>
      <c r="Y2352" s="8">
        <v>0</v>
      </c>
      <c r="Z2352" s="8">
        <v>0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/>
      <c r="AG2352" s="8"/>
      <c r="AH2352" s="8"/>
      <c r="AI2352" s="8"/>
      <c r="AJ2352" s="8"/>
      <c r="AK2352" s="8"/>
      <c r="AL2352" s="10"/>
      <c r="AM2352" s="10"/>
      <c r="AN2352" s="10"/>
      <c r="AO2352" s="10"/>
      <c r="AP2352" s="10"/>
      <c r="AQ2352" s="10"/>
    </row>
    <row r="2353" spans="1:43" x14ac:dyDescent="0.25">
      <c r="A2353" t="s">
        <v>633</v>
      </c>
      <c r="B2353" t="s">
        <v>634</v>
      </c>
      <c r="C2353" t="s">
        <v>43</v>
      </c>
      <c r="D2353" t="s">
        <v>645</v>
      </c>
      <c r="E2353" t="s">
        <v>233</v>
      </c>
      <c r="F2353">
        <v>1</v>
      </c>
      <c r="J2353">
        <v>372</v>
      </c>
      <c r="K2353">
        <v>386</v>
      </c>
      <c r="M2353">
        <v>2023</v>
      </c>
      <c r="N2353" s="8">
        <v>5149.5</v>
      </c>
      <c r="O2353" s="8">
        <v>100911.68000000001</v>
      </c>
      <c r="P2353" s="8">
        <v>1614.8899999999999</v>
      </c>
      <c r="Q2353" s="8">
        <v>5149.5</v>
      </c>
      <c r="R2353" s="8">
        <v>0</v>
      </c>
      <c r="S2353" s="8">
        <v>0</v>
      </c>
      <c r="T2353" s="9">
        <f t="shared" si="36"/>
        <v>0</v>
      </c>
      <c r="U2353" s="9">
        <f t="shared" si="36"/>
        <v>-100911.68000000001</v>
      </c>
      <c r="V2353" s="9">
        <f t="shared" si="36"/>
        <v>-1614.8899999999999</v>
      </c>
      <c r="W2353" s="8">
        <v>0</v>
      </c>
      <c r="X2353" s="8">
        <v>0</v>
      </c>
      <c r="Y2353" s="8">
        <v>0</v>
      </c>
      <c r="Z2353" s="8">
        <v>0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/>
      <c r="AG2353" s="8"/>
      <c r="AH2353" s="8"/>
      <c r="AI2353" s="8"/>
      <c r="AJ2353" s="8"/>
      <c r="AK2353" s="8"/>
      <c r="AL2353" s="10"/>
      <c r="AM2353" s="10"/>
      <c r="AN2353" s="10"/>
      <c r="AO2353" s="10"/>
      <c r="AP2353" s="10"/>
      <c r="AQ2353" s="10"/>
    </row>
    <row r="2354" spans="1:43" x14ac:dyDescent="0.25">
      <c r="A2354" t="s">
        <v>633</v>
      </c>
      <c r="B2354" t="s">
        <v>634</v>
      </c>
      <c r="C2354" t="s">
        <v>43</v>
      </c>
      <c r="D2354" t="s">
        <v>646</v>
      </c>
      <c r="E2354" t="s">
        <v>647</v>
      </c>
      <c r="F2354">
        <v>1</v>
      </c>
      <c r="J2354">
        <v>372</v>
      </c>
      <c r="K2354">
        <v>978</v>
      </c>
      <c r="M2354">
        <v>2021</v>
      </c>
      <c r="N2354" s="8">
        <v>-246.75</v>
      </c>
      <c r="O2354" s="8">
        <v>689.44999999999993</v>
      </c>
      <c r="P2354" s="8">
        <v>-17.149999999999999</v>
      </c>
      <c r="Q2354" s="8">
        <v>-246.75</v>
      </c>
      <c r="R2354" s="8">
        <v>0</v>
      </c>
      <c r="S2354" s="8">
        <v>0</v>
      </c>
      <c r="T2354" s="9">
        <f t="shared" si="36"/>
        <v>0</v>
      </c>
      <c r="U2354" s="9">
        <f t="shared" si="36"/>
        <v>-689.44999999999993</v>
      </c>
      <c r="V2354" s="9">
        <f t="shared" si="36"/>
        <v>17.149999999999999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/>
      <c r="AG2354" s="8"/>
      <c r="AH2354" s="8"/>
      <c r="AI2354" s="8"/>
      <c r="AJ2354" s="8"/>
      <c r="AK2354" s="8"/>
      <c r="AL2354" s="10"/>
      <c r="AM2354" s="10"/>
      <c r="AN2354" s="10"/>
      <c r="AO2354" s="10"/>
      <c r="AP2354" s="10"/>
      <c r="AQ2354" s="10"/>
    </row>
    <row r="2355" spans="1:43" x14ac:dyDescent="0.25">
      <c r="A2355" t="s">
        <v>633</v>
      </c>
      <c r="B2355" t="s">
        <v>634</v>
      </c>
      <c r="C2355" t="s">
        <v>43</v>
      </c>
      <c r="D2355" t="s">
        <v>437</v>
      </c>
      <c r="E2355" t="s">
        <v>273</v>
      </c>
      <c r="F2355">
        <v>1</v>
      </c>
      <c r="J2355">
        <v>443</v>
      </c>
      <c r="K2355">
        <v>336</v>
      </c>
      <c r="M2355">
        <v>2023</v>
      </c>
      <c r="N2355" s="8">
        <v>85274.262350473757</v>
      </c>
      <c r="O2355" s="8">
        <v>36382.21989785468</v>
      </c>
      <c r="P2355" s="8">
        <v>13453.875032756905</v>
      </c>
      <c r="Q2355" s="8">
        <v>85274.262350473757</v>
      </c>
      <c r="R2355" s="8">
        <v>0</v>
      </c>
      <c r="S2355" s="8">
        <v>0</v>
      </c>
      <c r="T2355" s="9">
        <f t="shared" si="36"/>
        <v>0</v>
      </c>
      <c r="U2355" s="9">
        <f t="shared" si="36"/>
        <v>-36382.21989785468</v>
      </c>
      <c r="V2355" s="9">
        <f t="shared" si="36"/>
        <v>-13453.875032756905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/>
      <c r="AG2355" s="8"/>
      <c r="AH2355" s="8"/>
      <c r="AI2355" s="8"/>
      <c r="AJ2355" s="8"/>
      <c r="AK2355" s="8"/>
      <c r="AL2355" s="10"/>
      <c r="AM2355" s="10"/>
      <c r="AN2355" s="10"/>
      <c r="AO2355" s="10"/>
      <c r="AP2355" s="10"/>
      <c r="AQ2355" s="10"/>
    </row>
    <row r="2356" spans="1:43" x14ac:dyDescent="0.25">
      <c r="A2356" t="s">
        <v>633</v>
      </c>
      <c r="B2356" t="s">
        <v>634</v>
      </c>
      <c r="C2356" t="s">
        <v>43</v>
      </c>
      <c r="D2356" t="s">
        <v>437</v>
      </c>
      <c r="E2356" t="s">
        <v>273</v>
      </c>
      <c r="F2356">
        <v>1</v>
      </c>
      <c r="J2356">
        <v>443</v>
      </c>
      <c r="K2356">
        <v>336</v>
      </c>
      <c r="M2356">
        <v>2024</v>
      </c>
      <c r="N2356" s="8">
        <v>59172.876290905071</v>
      </c>
      <c r="O2356" s="8">
        <v>100680.55265608095</v>
      </c>
      <c r="P2356" s="8">
        <v>8997.388036303566</v>
      </c>
      <c r="Q2356" s="8">
        <v>59172.876290905071</v>
      </c>
      <c r="R2356" s="8">
        <v>0</v>
      </c>
      <c r="S2356" s="8">
        <v>0</v>
      </c>
      <c r="T2356" s="9">
        <f t="shared" si="36"/>
        <v>0</v>
      </c>
      <c r="U2356" s="9">
        <f t="shared" si="36"/>
        <v>-100680.55265608095</v>
      </c>
      <c r="V2356" s="9">
        <f t="shared" si="36"/>
        <v>-8997.388036303566</v>
      </c>
      <c r="W2356" s="8">
        <v>7019.8971666854341</v>
      </c>
      <c r="X2356" s="8">
        <v>3643.8730287208891</v>
      </c>
      <c r="Y2356" s="8">
        <v>1649.6594756971881</v>
      </c>
      <c r="Z2356" s="8">
        <v>0</v>
      </c>
      <c r="AA2356" s="8">
        <v>0</v>
      </c>
      <c r="AB2356" s="8">
        <v>0</v>
      </c>
      <c r="AC2356" s="8">
        <v>7019.8971666854341</v>
      </c>
      <c r="AD2356" s="8">
        <v>3643.8730287208891</v>
      </c>
      <c r="AE2356" s="8">
        <v>1649.6594756971881</v>
      </c>
      <c r="AF2356" s="8"/>
      <c r="AG2356" s="8"/>
      <c r="AH2356" s="8"/>
      <c r="AI2356" s="8"/>
      <c r="AJ2356" s="8"/>
      <c r="AK2356" s="8"/>
      <c r="AL2356" s="10"/>
      <c r="AM2356" s="10"/>
      <c r="AN2356" s="10"/>
      <c r="AO2356" s="10"/>
      <c r="AP2356" s="10"/>
      <c r="AQ2356" s="10"/>
    </row>
    <row r="2357" spans="1:43" x14ac:dyDescent="0.25">
      <c r="A2357" t="s">
        <v>633</v>
      </c>
      <c r="B2357" t="s">
        <v>634</v>
      </c>
      <c r="C2357" t="s">
        <v>43</v>
      </c>
      <c r="D2357" t="s">
        <v>437</v>
      </c>
      <c r="E2357" t="s">
        <v>273</v>
      </c>
      <c r="F2357">
        <v>1</v>
      </c>
      <c r="J2357">
        <v>443</v>
      </c>
      <c r="K2357">
        <v>336</v>
      </c>
      <c r="M2357">
        <v>2025</v>
      </c>
      <c r="N2357" s="8">
        <v>373736.45208596357</v>
      </c>
      <c r="O2357" s="8">
        <v>68202.570845643</v>
      </c>
      <c r="P2357" s="8">
        <v>83979.00860945812</v>
      </c>
      <c r="Q2357" s="8">
        <v>525101.84208596358</v>
      </c>
      <c r="R2357" s="8">
        <v>-315061.10247629718</v>
      </c>
      <c r="S2357" s="8">
        <v>-181999.40149177634</v>
      </c>
      <c r="T2357" s="9">
        <f t="shared" si="36"/>
        <v>151365.39000000001</v>
      </c>
      <c r="U2357" s="9">
        <f t="shared" si="36"/>
        <v>-383263.67332194018</v>
      </c>
      <c r="V2357" s="9">
        <f t="shared" si="36"/>
        <v>-265978.41010123445</v>
      </c>
      <c r="W2357" s="8">
        <v>897912.37391081639</v>
      </c>
      <c r="X2357" s="8">
        <v>544654.54840848129</v>
      </c>
      <c r="Y2357" s="8">
        <v>217737.22259816559</v>
      </c>
      <c r="Z2357" s="8">
        <v>152894.33000000002</v>
      </c>
      <c r="AA2357" s="8">
        <v>142742.24030578733</v>
      </c>
      <c r="AB2357" s="8">
        <v>37275.64</v>
      </c>
      <c r="AC2357" s="8">
        <v>745018.04391081631</v>
      </c>
      <c r="AD2357" s="8">
        <v>401912.30810269399</v>
      </c>
      <c r="AE2357" s="8">
        <v>180461.58259816561</v>
      </c>
      <c r="AF2357" s="8"/>
      <c r="AG2357" s="8"/>
      <c r="AH2357" s="8"/>
      <c r="AI2357" s="8"/>
      <c r="AJ2357" s="8"/>
      <c r="AK2357" s="8"/>
      <c r="AL2357" s="10"/>
      <c r="AM2357" s="10"/>
      <c r="AN2357" s="10"/>
      <c r="AO2357" s="10"/>
      <c r="AP2357" s="10"/>
      <c r="AQ2357" s="10"/>
    </row>
    <row r="2358" spans="1:43" x14ac:dyDescent="0.25">
      <c r="A2358" t="s">
        <v>633</v>
      </c>
      <c r="B2358" t="s">
        <v>634</v>
      </c>
      <c r="C2358" t="s">
        <v>43</v>
      </c>
      <c r="D2358" t="s">
        <v>648</v>
      </c>
      <c r="E2358" t="s">
        <v>649</v>
      </c>
      <c r="F2358">
        <v>1</v>
      </c>
      <c r="J2358">
        <v>456</v>
      </c>
      <c r="K2358">
        <v>1206</v>
      </c>
      <c r="M2358">
        <v>2024</v>
      </c>
      <c r="N2358" s="8">
        <v>876.2308973713134</v>
      </c>
      <c r="O2358" s="8">
        <v>666.26392196372956</v>
      </c>
      <c r="P2358" s="8">
        <v>188.8529778805642</v>
      </c>
      <c r="Q2358" s="8">
        <v>876.2308973713134</v>
      </c>
      <c r="R2358" s="8">
        <v>0</v>
      </c>
      <c r="S2358" s="8">
        <v>0</v>
      </c>
      <c r="T2358" s="9">
        <f t="shared" si="36"/>
        <v>0</v>
      </c>
      <c r="U2358" s="9">
        <f t="shared" si="36"/>
        <v>-666.26392196372956</v>
      </c>
      <c r="V2358" s="9">
        <f t="shared" si="36"/>
        <v>-188.8529778805642</v>
      </c>
      <c r="W2358" s="8">
        <v>0</v>
      </c>
      <c r="X2358" s="8">
        <v>0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/>
      <c r="AG2358" s="8"/>
      <c r="AH2358" s="8"/>
      <c r="AI2358" s="8"/>
      <c r="AJ2358" s="8"/>
      <c r="AK2358" s="8"/>
      <c r="AL2358" s="10"/>
      <c r="AM2358" s="10"/>
      <c r="AN2358" s="10"/>
      <c r="AO2358" s="10"/>
      <c r="AP2358" s="10"/>
      <c r="AQ2358" s="10"/>
    </row>
    <row r="2359" spans="1:43" x14ac:dyDescent="0.25">
      <c r="A2359" t="s">
        <v>633</v>
      </c>
      <c r="B2359" t="s">
        <v>634</v>
      </c>
      <c r="C2359" t="s">
        <v>43</v>
      </c>
      <c r="D2359" t="s">
        <v>648</v>
      </c>
      <c r="E2359" t="s">
        <v>649</v>
      </c>
      <c r="F2359">
        <v>1</v>
      </c>
      <c r="J2359">
        <v>456</v>
      </c>
      <c r="K2359">
        <v>1206</v>
      </c>
      <c r="M2359">
        <v>2025</v>
      </c>
      <c r="N2359" s="8">
        <v>800357.74725796853</v>
      </c>
      <c r="O2359" s="8">
        <v>422078.19456402271</v>
      </c>
      <c r="P2359" s="8">
        <v>188083.4899706906</v>
      </c>
      <c r="Q2359" s="8">
        <v>800357.74725796853</v>
      </c>
      <c r="R2359" s="8">
        <v>-520232.54386102146</v>
      </c>
      <c r="S2359" s="8">
        <v>-267388.92189292278</v>
      </c>
      <c r="T2359" s="9">
        <f t="shared" si="36"/>
        <v>0</v>
      </c>
      <c r="U2359" s="9">
        <f t="shared" si="36"/>
        <v>-942310.73842504411</v>
      </c>
      <c r="V2359" s="9">
        <f t="shared" si="36"/>
        <v>-455472.41186361341</v>
      </c>
      <c r="W2359" s="8">
        <v>540782.23703142814</v>
      </c>
      <c r="X2359" s="8">
        <v>360103.15827935393</v>
      </c>
      <c r="Y2359" s="8">
        <v>116266.16922398411</v>
      </c>
      <c r="Z2359" s="8">
        <v>0</v>
      </c>
      <c r="AA2359" s="8">
        <v>0</v>
      </c>
      <c r="AB2359" s="8">
        <v>0</v>
      </c>
      <c r="AC2359" s="8">
        <v>540782.23703142814</v>
      </c>
      <c r="AD2359" s="8">
        <v>360103.15827935393</v>
      </c>
      <c r="AE2359" s="8">
        <v>116266.16922398411</v>
      </c>
      <c r="AF2359" s="8"/>
      <c r="AG2359" s="8"/>
      <c r="AH2359" s="8"/>
      <c r="AI2359" s="8"/>
      <c r="AJ2359" s="8"/>
      <c r="AK2359" s="8"/>
      <c r="AL2359" s="10"/>
      <c r="AM2359" s="10"/>
      <c r="AN2359" s="10"/>
      <c r="AO2359" s="10"/>
      <c r="AP2359" s="10"/>
      <c r="AQ2359" s="10"/>
    </row>
    <row r="2360" spans="1:43" x14ac:dyDescent="0.25">
      <c r="A2360" t="s">
        <v>633</v>
      </c>
      <c r="B2360" t="s">
        <v>634</v>
      </c>
      <c r="C2360" t="s">
        <v>43</v>
      </c>
      <c r="D2360" t="s">
        <v>650</v>
      </c>
      <c r="E2360" t="s">
        <v>639</v>
      </c>
      <c r="F2360">
        <v>1</v>
      </c>
      <c r="J2360">
        <v>460</v>
      </c>
      <c r="K2360">
        <v>1140</v>
      </c>
      <c r="M2360">
        <v>2025</v>
      </c>
      <c r="N2360" s="8">
        <v>110076.83679245283</v>
      </c>
      <c r="O2360" s="8">
        <v>0</v>
      </c>
      <c r="P2360" s="8">
        <v>1651.1544490749222</v>
      </c>
      <c r="Q2360" s="8">
        <v>683782.82679245283</v>
      </c>
      <c r="R2360" s="8">
        <v>-444458.83741509437</v>
      </c>
      <c r="S2360" s="8">
        <v>-116651.99286183967</v>
      </c>
      <c r="T2360" s="9">
        <f t="shared" si="36"/>
        <v>573705.99</v>
      </c>
      <c r="U2360" s="9">
        <f t="shared" si="36"/>
        <v>-444458.83741509437</v>
      </c>
      <c r="V2360" s="9">
        <f t="shared" si="36"/>
        <v>-118303.14731091459</v>
      </c>
      <c r="W2360" s="8">
        <v>892029.55335179076</v>
      </c>
      <c r="X2360" s="8">
        <v>592344.25975734263</v>
      </c>
      <c r="Y2360" s="8">
        <v>107045.58310126314</v>
      </c>
      <c r="Z2360" s="8">
        <v>579862.45729231893</v>
      </c>
      <c r="AA2360" s="8">
        <v>384474.34883096721</v>
      </c>
      <c r="AB2360" s="8">
        <v>69586.179422909976</v>
      </c>
      <c r="AC2360" s="8">
        <v>312167.09605947183</v>
      </c>
      <c r="AD2360" s="8">
        <v>207869.91092637542</v>
      </c>
      <c r="AE2360" s="8">
        <v>37459.403678353163</v>
      </c>
      <c r="AF2360" s="8"/>
      <c r="AG2360" s="8"/>
      <c r="AH2360" s="8"/>
      <c r="AI2360" s="8"/>
      <c r="AJ2360" s="8"/>
      <c r="AK2360" s="8"/>
      <c r="AL2360" s="10"/>
      <c r="AM2360" s="10"/>
      <c r="AN2360" s="10"/>
      <c r="AO2360" s="10"/>
      <c r="AP2360" s="10"/>
      <c r="AQ2360" s="10"/>
    </row>
    <row r="2361" spans="1:43" x14ac:dyDescent="0.25">
      <c r="A2361" t="s">
        <v>633</v>
      </c>
      <c r="B2361" t="s">
        <v>634</v>
      </c>
      <c r="C2361" t="s">
        <v>43</v>
      </c>
      <c r="D2361" t="s">
        <v>651</v>
      </c>
      <c r="E2361" t="s">
        <v>639</v>
      </c>
      <c r="F2361">
        <v>1</v>
      </c>
      <c r="J2361">
        <v>472</v>
      </c>
      <c r="K2361">
        <v>1239</v>
      </c>
      <c r="M2361">
        <v>2025</v>
      </c>
      <c r="N2361" s="8">
        <v>15269.813779996337</v>
      </c>
      <c r="O2361" s="8">
        <v>8985.5994389998177</v>
      </c>
      <c r="P2361" s="8">
        <v>1301.3761975636564</v>
      </c>
      <c r="Q2361" s="8">
        <v>70109.483779996342</v>
      </c>
      <c r="R2361" s="8">
        <v>-35054.746364554267</v>
      </c>
      <c r="S2361" s="8">
        <v>-9283.116963680437</v>
      </c>
      <c r="T2361" s="9">
        <f t="shared" si="36"/>
        <v>54839.670000000006</v>
      </c>
      <c r="U2361" s="9">
        <f t="shared" si="36"/>
        <v>-44040.345803554083</v>
      </c>
      <c r="V2361" s="9">
        <f t="shared" si="36"/>
        <v>-10584.493161244094</v>
      </c>
      <c r="W2361" s="8">
        <v>78357.049559747655</v>
      </c>
      <c r="X2361" s="8">
        <v>40354.664294865506</v>
      </c>
      <c r="Y2361" s="8">
        <v>7298.0598559329701</v>
      </c>
      <c r="Z2361" s="8">
        <v>54854.329559747668</v>
      </c>
      <c r="AA2361" s="8">
        <v>28300.738816908677</v>
      </c>
      <c r="AB2361" s="8">
        <v>5109.0798559329696</v>
      </c>
      <c r="AC2361" s="8">
        <v>23502.719999999987</v>
      </c>
      <c r="AD2361" s="8">
        <v>12053.925477956829</v>
      </c>
      <c r="AE2361" s="8">
        <v>2188.9800000000005</v>
      </c>
      <c r="AF2361" s="8"/>
      <c r="AG2361" s="8"/>
      <c r="AH2361" s="8"/>
      <c r="AI2361" s="8"/>
      <c r="AJ2361" s="8"/>
      <c r="AK2361" s="8"/>
      <c r="AL2361" s="10"/>
      <c r="AM2361" s="10"/>
      <c r="AN2361" s="10"/>
      <c r="AO2361" s="10"/>
      <c r="AP2361" s="10"/>
      <c r="AQ2361" s="10"/>
    </row>
    <row r="2362" spans="1:43" x14ac:dyDescent="0.25">
      <c r="A2362" t="s">
        <v>633</v>
      </c>
      <c r="B2362" t="s">
        <v>634</v>
      </c>
      <c r="C2362" t="s">
        <v>188</v>
      </c>
      <c r="D2362" t="s">
        <v>44</v>
      </c>
      <c r="E2362" t="s">
        <v>45</v>
      </c>
      <c r="F2362">
        <v>2</v>
      </c>
      <c r="J2362">
        <v>0</v>
      </c>
      <c r="K2362">
        <v>6</v>
      </c>
      <c r="M2362">
        <v>2025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9">
        <f t="shared" si="36"/>
        <v>0</v>
      </c>
      <c r="U2362" s="9">
        <f t="shared" si="36"/>
        <v>0</v>
      </c>
      <c r="V2362" s="9">
        <f t="shared" si="36"/>
        <v>0</v>
      </c>
      <c r="W2362" s="8">
        <v>545856.85507304734</v>
      </c>
      <c r="X2362" s="8">
        <v>187569.21812893049</v>
      </c>
      <c r="Y2362" s="8">
        <v>0</v>
      </c>
      <c r="Z2362" s="8">
        <v>0</v>
      </c>
      <c r="AA2362" s="8">
        <v>21631.9790255482</v>
      </c>
      <c r="AB2362" s="8">
        <v>0</v>
      </c>
      <c r="AC2362" s="8">
        <v>545856.85507304734</v>
      </c>
      <c r="AD2362" s="8">
        <v>165937.23910338228</v>
      </c>
      <c r="AE2362" s="8">
        <v>0</v>
      </c>
      <c r="AF2362" s="8"/>
      <c r="AG2362" s="8"/>
      <c r="AH2362" s="8"/>
      <c r="AI2362" s="8"/>
      <c r="AJ2362" s="8"/>
      <c r="AK2362" s="8"/>
      <c r="AL2362" s="10"/>
      <c r="AM2362" s="10"/>
      <c r="AN2362" s="10"/>
      <c r="AO2362" s="10"/>
      <c r="AP2362" s="10"/>
      <c r="AQ2362" s="10"/>
    </row>
    <row r="2363" spans="1:43" x14ac:dyDescent="0.25">
      <c r="A2363" t="s">
        <v>633</v>
      </c>
      <c r="B2363" t="s">
        <v>634</v>
      </c>
      <c r="C2363" t="s">
        <v>188</v>
      </c>
      <c r="D2363" t="s">
        <v>44</v>
      </c>
      <c r="E2363" t="s">
        <v>45</v>
      </c>
      <c r="F2363">
        <v>2</v>
      </c>
      <c r="J2363">
        <v>0</v>
      </c>
      <c r="K2363">
        <v>6</v>
      </c>
      <c r="M2363">
        <v>2026</v>
      </c>
      <c r="N2363" s="8">
        <v>41216.339989008971</v>
      </c>
      <c r="O2363" s="8">
        <v>0</v>
      </c>
      <c r="P2363" s="8">
        <v>0</v>
      </c>
      <c r="Q2363" s="8">
        <v>41216.339989008971</v>
      </c>
      <c r="R2363" s="8">
        <v>-20608.169994504486</v>
      </c>
      <c r="S2363" s="8">
        <v>0</v>
      </c>
      <c r="T2363" s="9">
        <f t="shared" si="36"/>
        <v>0</v>
      </c>
      <c r="U2363" s="9">
        <f t="shared" si="36"/>
        <v>-20608.169994504486</v>
      </c>
      <c r="V2363" s="9">
        <f t="shared" si="36"/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/>
      <c r="AG2363" s="8"/>
      <c r="AH2363" s="8"/>
      <c r="AI2363" s="8"/>
      <c r="AJ2363" s="8"/>
      <c r="AK2363" s="8"/>
      <c r="AL2363" s="10"/>
      <c r="AM2363" s="10"/>
      <c r="AN2363" s="10"/>
      <c r="AO2363" s="10"/>
      <c r="AP2363" s="10"/>
      <c r="AQ2363" s="10"/>
    </row>
    <row r="2364" spans="1:43" x14ac:dyDescent="0.25">
      <c r="A2364" t="s">
        <v>633</v>
      </c>
      <c r="B2364" t="s">
        <v>634</v>
      </c>
      <c r="C2364" t="s">
        <v>188</v>
      </c>
      <c r="D2364" t="s">
        <v>652</v>
      </c>
      <c r="E2364" t="s">
        <v>45</v>
      </c>
      <c r="F2364">
        <v>2</v>
      </c>
      <c r="J2364">
        <v>0</v>
      </c>
      <c r="K2364">
        <v>473</v>
      </c>
      <c r="M2364">
        <v>2026</v>
      </c>
      <c r="N2364" s="8">
        <v>40672.853772366405</v>
      </c>
      <c r="O2364" s="8">
        <v>0</v>
      </c>
      <c r="P2364" s="8">
        <v>0</v>
      </c>
      <c r="Q2364" s="8">
        <v>40672.853772366405</v>
      </c>
      <c r="R2364" s="8">
        <v>-20336.426886183202</v>
      </c>
      <c r="S2364" s="8">
        <v>0</v>
      </c>
      <c r="T2364" s="9">
        <f t="shared" si="36"/>
        <v>0</v>
      </c>
      <c r="U2364" s="9">
        <f t="shared" si="36"/>
        <v>-20336.426886183202</v>
      </c>
      <c r="V2364" s="9">
        <f t="shared" si="36"/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/>
      <c r="AG2364" s="8"/>
      <c r="AH2364" s="8"/>
      <c r="AI2364" s="8"/>
      <c r="AJ2364" s="8"/>
      <c r="AK2364" s="8"/>
      <c r="AL2364" s="10"/>
      <c r="AM2364" s="10"/>
      <c r="AN2364" s="10"/>
      <c r="AO2364" s="10"/>
      <c r="AP2364" s="10"/>
      <c r="AQ2364" s="10"/>
    </row>
    <row r="2365" spans="1:43" x14ac:dyDescent="0.25">
      <c r="A2365" t="s">
        <v>633</v>
      </c>
      <c r="B2365" t="s">
        <v>634</v>
      </c>
      <c r="C2365" t="s">
        <v>188</v>
      </c>
      <c r="D2365" t="s">
        <v>191</v>
      </c>
      <c r="E2365" t="s">
        <v>45</v>
      </c>
      <c r="F2365">
        <v>2</v>
      </c>
      <c r="J2365">
        <v>0</v>
      </c>
      <c r="K2365">
        <v>510</v>
      </c>
      <c r="M2365">
        <v>2026</v>
      </c>
      <c r="N2365" s="8">
        <v>206058.09173050692</v>
      </c>
      <c r="O2365" s="8">
        <v>0</v>
      </c>
      <c r="P2365" s="8">
        <v>0</v>
      </c>
      <c r="Q2365" s="8">
        <v>206058.09173050692</v>
      </c>
      <c r="R2365" s="8">
        <v>-103029.05578698973</v>
      </c>
      <c r="S2365" s="8">
        <v>-20605.819094786977</v>
      </c>
      <c r="T2365" s="9">
        <f t="shared" si="36"/>
        <v>0</v>
      </c>
      <c r="U2365" s="9">
        <f t="shared" si="36"/>
        <v>-103029.05578698973</v>
      </c>
      <c r="V2365" s="9">
        <f t="shared" si="36"/>
        <v>-20605.819094786977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/>
      <c r="AG2365" s="8"/>
      <c r="AH2365" s="8"/>
      <c r="AI2365" s="8"/>
      <c r="AJ2365" s="8"/>
      <c r="AK2365" s="8"/>
      <c r="AL2365" s="10"/>
      <c r="AM2365" s="10"/>
      <c r="AN2365" s="10"/>
      <c r="AO2365" s="10"/>
      <c r="AP2365" s="10"/>
      <c r="AQ2365" s="10"/>
    </row>
    <row r="2366" spans="1:43" x14ac:dyDescent="0.25">
      <c r="A2366" t="s">
        <v>633</v>
      </c>
      <c r="B2366" t="s">
        <v>634</v>
      </c>
      <c r="C2366" t="s">
        <v>188</v>
      </c>
      <c r="D2366" t="s">
        <v>85</v>
      </c>
      <c r="E2366" t="s">
        <v>86</v>
      </c>
      <c r="F2366">
        <v>2</v>
      </c>
      <c r="J2366">
        <v>0</v>
      </c>
      <c r="K2366">
        <v>903</v>
      </c>
      <c r="M2366">
        <v>2026</v>
      </c>
      <c r="N2366" s="8">
        <v>146227.30880835548</v>
      </c>
      <c r="O2366" s="8">
        <v>0</v>
      </c>
      <c r="P2366" s="8">
        <v>17547.312231601485</v>
      </c>
      <c r="Q2366" s="8">
        <v>146227.30880835548</v>
      </c>
      <c r="R2366" s="8">
        <v>-73113.673544013131</v>
      </c>
      <c r="S2366" s="8">
        <v>-17547.312231601485</v>
      </c>
      <c r="T2366" s="9">
        <f t="shared" si="36"/>
        <v>0</v>
      </c>
      <c r="U2366" s="9">
        <f t="shared" si="36"/>
        <v>-73113.673544013131</v>
      </c>
      <c r="V2366" s="9">
        <f t="shared" si="36"/>
        <v>-35094.62446320297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/>
      <c r="AG2366" s="8"/>
      <c r="AH2366" s="8"/>
      <c r="AI2366" s="8"/>
      <c r="AJ2366" s="8"/>
      <c r="AK2366" s="8"/>
      <c r="AL2366" s="10"/>
      <c r="AM2366" s="10"/>
      <c r="AN2366" s="10"/>
      <c r="AO2366" s="10"/>
      <c r="AP2366" s="10"/>
      <c r="AQ2366" s="10"/>
    </row>
    <row r="2367" spans="1:43" x14ac:dyDescent="0.25">
      <c r="A2367" t="s">
        <v>633</v>
      </c>
      <c r="B2367" t="s">
        <v>634</v>
      </c>
      <c r="C2367" t="s">
        <v>188</v>
      </c>
      <c r="D2367" t="e">
        <v>#N/A</v>
      </c>
      <c r="E2367" t="e">
        <v>#N/A</v>
      </c>
      <c r="F2367">
        <v>2</v>
      </c>
      <c r="J2367">
        <v>0</v>
      </c>
      <c r="K2367">
        <v>480</v>
      </c>
      <c r="M2367">
        <v>2019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S2367" s="8">
        <v>0</v>
      </c>
      <c r="T2367" s="9">
        <f t="shared" si="36"/>
        <v>0</v>
      </c>
      <c r="U2367" s="9">
        <f t="shared" si="36"/>
        <v>0</v>
      </c>
      <c r="V2367" s="9">
        <f t="shared" si="36"/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/>
      <c r="AG2367" s="8"/>
      <c r="AH2367" s="8"/>
      <c r="AI2367" s="8"/>
      <c r="AJ2367" s="8"/>
      <c r="AK2367" s="8"/>
      <c r="AL2367" s="10"/>
      <c r="AM2367" s="10"/>
      <c r="AN2367" s="10"/>
      <c r="AO2367" s="10"/>
      <c r="AP2367" s="10"/>
      <c r="AQ2367" s="10"/>
    </row>
    <row r="2368" spans="1:43" x14ac:dyDescent="0.25">
      <c r="A2368" t="s">
        <v>633</v>
      </c>
      <c r="B2368" t="s">
        <v>634</v>
      </c>
      <c r="C2368" t="s">
        <v>188</v>
      </c>
      <c r="D2368" t="s">
        <v>376</v>
      </c>
      <c r="E2368" t="s">
        <v>273</v>
      </c>
      <c r="F2368">
        <v>2</v>
      </c>
      <c r="J2368">
        <v>101</v>
      </c>
      <c r="K2368">
        <v>119</v>
      </c>
      <c r="M2368">
        <v>2018</v>
      </c>
      <c r="N2368" s="8">
        <v>0</v>
      </c>
      <c r="O2368" s="8">
        <v>3538.984607099992</v>
      </c>
      <c r="P2368" s="8">
        <v>0</v>
      </c>
      <c r="Q2368" s="8">
        <v>0</v>
      </c>
      <c r="R2368" s="8">
        <v>0</v>
      </c>
      <c r="S2368" s="8">
        <v>0</v>
      </c>
      <c r="T2368" s="9">
        <f t="shared" si="36"/>
        <v>0</v>
      </c>
      <c r="U2368" s="9">
        <f t="shared" si="36"/>
        <v>-3538.984607099992</v>
      </c>
      <c r="V2368" s="9">
        <f t="shared" si="36"/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/>
      <c r="AG2368" s="8"/>
      <c r="AH2368" s="8"/>
      <c r="AI2368" s="8"/>
      <c r="AJ2368" s="8"/>
      <c r="AK2368" s="8"/>
      <c r="AL2368" s="10"/>
      <c r="AM2368" s="10"/>
      <c r="AN2368" s="10"/>
      <c r="AO2368" s="10"/>
      <c r="AP2368" s="10"/>
      <c r="AQ2368" s="10"/>
    </row>
    <row r="2369" spans="1:43" x14ac:dyDescent="0.25">
      <c r="A2369" t="s">
        <v>633</v>
      </c>
      <c r="B2369" t="s">
        <v>634</v>
      </c>
      <c r="C2369" t="s">
        <v>188</v>
      </c>
      <c r="D2369" t="s">
        <v>376</v>
      </c>
      <c r="E2369" t="s">
        <v>273</v>
      </c>
      <c r="F2369">
        <v>2</v>
      </c>
      <c r="J2369">
        <v>101</v>
      </c>
      <c r="K2369">
        <v>119</v>
      </c>
      <c r="M2369">
        <v>2026</v>
      </c>
      <c r="N2369" s="8">
        <v>41057.891631330509</v>
      </c>
      <c r="O2369" s="8">
        <v>0</v>
      </c>
      <c r="P2369" s="8">
        <v>6363.9741683563252</v>
      </c>
      <c r="Q2369" s="8">
        <v>41057.891631330509</v>
      </c>
      <c r="R2369" s="8">
        <v>0</v>
      </c>
      <c r="S2369" s="8">
        <v>6363.9741683563252</v>
      </c>
      <c r="T2369" s="9">
        <f t="shared" si="36"/>
        <v>0</v>
      </c>
      <c r="U2369" s="9">
        <f t="shared" si="36"/>
        <v>0</v>
      </c>
      <c r="V2369" s="9">
        <f t="shared" si="36"/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/>
      <c r="AG2369" s="8"/>
      <c r="AH2369" s="8"/>
      <c r="AI2369" s="8"/>
      <c r="AJ2369" s="8"/>
      <c r="AK2369" s="8"/>
      <c r="AL2369" s="10"/>
      <c r="AM2369" s="10"/>
      <c r="AN2369" s="10"/>
      <c r="AO2369" s="10"/>
      <c r="AP2369" s="10"/>
      <c r="AQ2369" s="10"/>
    </row>
    <row r="2370" spans="1:43" x14ac:dyDescent="0.25">
      <c r="A2370" t="s">
        <v>633</v>
      </c>
      <c r="B2370" t="s">
        <v>634</v>
      </c>
      <c r="C2370" t="s">
        <v>188</v>
      </c>
      <c r="D2370" t="s">
        <v>81</v>
      </c>
      <c r="E2370" t="s">
        <v>55</v>
      </c>
      <c r="F2370">
        <v>2</v>
      </c>
      <c r="J2370">
        <v>167</v>
      </c>
      <c r="K2370">
        <v>536</v>
      </c>
      <c r="M2370">
        <v>2024</v>
      </c>
      <c r="N2370" s="8">
        <v>7103.51</v>
      </c>
      <c r="O2370" s="8">
        <v>0</v>
      </c>
      <c r="P2370" s="8">
        <v>355.18</v>
      </c>
      <c r="Q2370" s="8">
        <v>7103.51</v>
      </c>
      <c r="R2370" s="8">
        <v>0</v>
      </c>
      <c r="S2370" s="8">
        <v>0</v>
      </c>
      <c r="T2370" s="9">
        <f t="shared" si="36"/>
        <v>0</v>
      </c>
      <c r="U2370" s="9">
        <f t="shared" si="36"/>
        <v>0</v>
      </c>
      <c r="V2370" s="9">
        <f t="shared" si="36"/>
        <v>-355.18</v>
      </c>
      <c r="W2370" s="8">
        <v>0</v>
      </c>
      <c r="X2370" s="8">
        <v>0</v>
      </c>
      <c r="Y2370" s="8">
        <v>0</v>
      </c>
      <c r="Z2370" s="8">
        <v>0</v>
      </c>
      <c r="AA2370" s="8">
        <v>0</v>
      </c>
      <c r="AB2370" s="8">
        <v>0</v>
      </c>
      <c r="AC2370" s="8">
        <v>0</v>
      </c>
      <c r="AD2370" s="8">
        <v>0</v>
      </c>
      <c r="AE2370" s="8">
        <v>0</v>
      </c>
      <c r="AF2370" s="8"/>
      <c r="AG2370" s="8"/>
      <c r="AH2370" s="8"/>
      <c r="AI2370" s="8"/>
      <c r="AJ2370" s="8"/>
      <c r="AK2370" s="8"/>
      <c r="AL2370" s="10"/>
      <c r="AM2370" s="10"/>
      <c r="AN2370" s="10"/>
      <c r="AO2370" s="10"/>
      <c r="AP2370" s="10"/>
      <c r="AQ2370" s="10"/>
    </row>
    <row r="2371" spans="1:43" x14ac:dyDescent="0.25">
      <c r="A2371" t="s">
        <v>633</v>
      </c>
      <c r="B2371" t="s">
        <v>634</v>
      </c>
      <c r="C2371" t="s">
        <v>188</v>
      </c>
      <c r="D2371" t="s">
        <v>513</v>
      </c>
      <c r="E2371" t="s">
        <v>265</v>
      </c>
      <c r="F2371">
        <v>2</v>
      </c>
      <c r="J2371">
        <v>194</v>
      </c>
      <c r="K2371">
        <v>66</v>
      </c>
      <c r="M2371">
        <v>2025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0</v>
      </c>
      <c r="T2371" s="9">
        <f t="shared" ref="T2371:V2434" si="37">Q2371-N2371</f>
        <v>0</v>
      </c>
      <c r="U2371" s="9">
        <f t="shared" si="37"/>
        <v>0</v>
      </c>
      <c r="V2371" s="9">
        <f t="shared" si="37"/>
        <v>0</v>
      </c>
      <c r="W2371" s="8">
        <v>140187.38712894803</v>
      </c>
      <c r="X2371" s="8">
        <v>63916.006701856109</v>
      </c>
      <c r="Y2371" s="8">
        <v>18791.638237073475</v>
      </c>
      <c r="Z2371" s="8">
        <v>100667.85087159739</v>
      </c>
      <c r="AA2371" s="8">
        <v>0</v>
      </c>
      <c r="AB2371" s="8">
        <v>13589.949941106821</v>
      </c>
      <c r="AC2371" s="8">
        <v>39519.536257350643</v>
      </c>
      <c r="AD2371" s="8">
        <v>63916.006701856109</v>
      </c>
      <c r="AE2371" s="8">
        <v>5201.6882959666546</v>
      </c>
      <c r="AF2371" s="8"/>
      <c r="AG2371" s="8"/>
      <c r="AH2371" s="8"/>
      <c r="AI2371" s="8"/>
      <c r="AJ2371" s="8"/>
      <c r="AK2371" s="8"/>
      <c r="AL2371" s="10"/>
      <c r="AM2371" s="10"/>
      <c r="AN2371" s="10"/>
      <c r="AO2371" s="10"/>
      <c r="AP2371" s="10"/>
      <c r="AQ2371" s="10"/>
    </row>
    <row r="2372" spans="1:43" x14ac:dyDescent="0.25">
      <c r="A2372" t="s">
        <v>633</v>
      </c>
      <c r="B2372" t="s">
        <v>634</v>
      </c>
      <c r="C2372" t="s">
        <v>188</v>
      </c>
      <c r="D2372" t="s">
        <v>653</v>
      </c>
      <c r="E2372" t="s">
        <v>639</v>
      </c>
      <c r="F2372">
        <v>2</v>
      </c>
      <c r="J2372">
        <v>225</v>
      </c>
      <c r="K2372">
        <v>104</v>
      </c>
      <c r="M2372">
        <v>2018</v>
      </c>
      <c r="N2372" s="8">
        <v>0</v>
      </c>
      <c r="O2372" s="8">
        <v>128150.01422191605</v>
      </c>
      <c r="P2372" s="8">
        <v>0</v>
      </c>
      <c r="Q2372" s="8">
        <v>0</v>
      </c>
      <c r="R2372" s="8">
        <v>0</v>
      </c>
      <c r="S2372" s="8">
        <v>0</v>
      </c>
      <c r="T2372" s="9">
        <f t="shared" si="37"/>
        <v>0</v>
      </c>
      <c r="U2372" s="9">
        <f t="shared" si="37"/>
        <v>-128150.01422191605</v>
      </c>
      <c r="V2372" s="9">
        <f t="shared" si="37"/>
        <v>0</v>
      </c>
      <c r="W2372" s="8">
        <v>0</v>
      </c>
      <c r="X2372" s="8">
        <v>0</v>
      </c>
      <c r="Y2372" s="8">
        <v>0</v>
      </c>
      <c r="Z2372" s="8">
        <v>0</v>
      </c>
      <c r="AA2372" s="8">
        <v>0</v>
      </c>
      <c r="AB2372" s="8">
        <v>0</v>
      </c>
      <c r="AC2372" s="8">
        <v>0</v>
      </c>
      <c r="AD2372" s="8">
        <v>0</v>
      </c>
      <c r="AE2372" s="8">
        <v>0</v>
      </c>
      <c r="AF2372" s="8"/>
      <c r="AG2372" s="8"/>
      <c r="AH2372" s="8"/>
      <c r="AI2372" s="8"/>
      <c r="AJ2372" s="8"/>
      <c r="AK2372" s="8"/>
      <c r="AL2372" s="10"/>
      <c r="AM2372" s="10"/>
      <c r="AN2372" s="10"/>
      <c r="AO2372" s="10"/>
      <c r="AP2372" s="10"/>
      <c r="AQ2372" s="10"/>
    </row>
    <row r="2373" spans="1:43" x14ac:dyDescent="0.25">
      <c r="A2373" t="s">
        <v>633</v>
      </c>
      <c r="B2373" t="s">
        <v>634</v>
      </c>
      <c r="C2373" t="s">
        <v>188</v>
      </c>
      <c r="D2373" t="s">
        <v>406</v>
      </c>
      <c r="E2373" t="s">
        <v>265</v>
      </c>
      <c r="F2373">
        <v>2</v>
      </c>
      <c r="J2373">
        <v>236</v>
      </c>
      <c r="K2373">
        <v>167</v>
      </c>
      <c r="M2373">
        <v>2023</v>
      </c>
      <c r="N2373" s="8">
        <v>7138.4</v>
      </c>
      <c r="O2373" s="8">
        <v>0</v>
      </c>
      <c r="P2373" s="8">
        <v>963.68</v>
      </c>
      <c r="Q2373" s="8">
        <v>7138.4</v>
      </c>
      <c r="R2373" s="8">
        <v>0</v>
      </c>
      <c r="S2373" s="8">
        <v>0</v>
      </c>
      <c r="T2373" s="9">
        <f t="shared" si="37"/>
        <v>0</v>
      </c>
      <c r="U2373" s="9">
        <f t="shared" si="37"/>
        <v>0</v>
      </c>
      <c r="V2373" s="9">
        <f t="shared" si="37"/>
        <v>-963.68</v>
      </c>
      <c r="W2373" s="8">
        <v>0</v>
      </c>
      <c r="X2373" s="8">
        <v>0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/>
      <c r="AG2373" s="8"/>
      <c r="AH2373" s="8"/>
      <c r="AI2373" s="8"/>
      <c r="AJ2373" s="8"/>
      <c r="AK2373" s="8"/>
      <c r="AL2373" s="10"/>
      <c r="AM2373" s="10"/>
      <c r="AN2373" s="10"/>
      <c r="AO2373" s="10"/>
      <c r="AP2373" s="10"/>
      <c r="AQ2373" s="10"/>
    </row>
    <row r="2374" spans="1:43" x14ac:dyDescent="0.25">
      <c r="A2374" t="s">
        <v>633</v>
      </c>
      <c r="B2374" t="s">
        <v>634</v>
      </c>
      <c r="C2374" t="s">
        <v>188</v>
      </c>
      <c r="D2374" t="s">
        <v>272</v>
      </c>
      <c r="E2374" t="s">
        <v>273</v>
      </c>
      <c r="F2374">
        <v>2</v>
      </c>
      <c r="J2374">
        <v>244</v>
      </c>
      <c r="K2374">
        <v>102</v>
      </c>
      <c r="M2374">
        <v>2025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9">
        <f t="shared" si="37"/>
        <v>0</v>
      </c>
      <c r="U2374" s="9">
        <f t="shared" si="37"/>
        <v>0</v>
      </c>
      <c r="V2374" s="9">
        <f t="shared" si="37"/>
        <v>0</v>
      </c>
      <c r="W2374" s="8">
        <v>169972.1087473091</v>
      </c>
      <c r="X2374" s="8">
        <v>43308.445916475277</v>
      </c>
      <c r="Y2374" s="8">
        <v>20049.039222181626</v>
      </c>
      <c r="Z2374" s="8">
        <v>25226.433538610781</v>
      </c>
      <c r="AA2374" s="8">
        <v>32319.565805325608</v>
      </c>
      <c r="AB2374" s="8">
        <v>3115.4489169321614</v>
      </c>
      <c r="AC2374" s="8">
        <v>144745.67520869832</v>
      </c>
      <c r="AD2374" s="8">
        <v>10988.880111149669</v>
      </c>
      <c r="AE2374" s="8">
        <v>16933.590305249465</v>
      </c>
      <c r="AF2374" s="8"/>
      <c r="AG2374" s="8"/>
      <c r="AH2374" s="8"/>
      <c r="AI2374" s="8"/>
      <c r="AJ2374" s="8"/>
      <c r="AK2374" s="8"/>
      <c r="AL2374" s="10"/>
      <c r="AM2374" s="10"/>
      <c r="AN2374" s="10"/>
      <c r="AO2374" s="10"/>
      <c r="AP2374" s="10"/>
      <c r="AQ2374" s="10"/>
    </row>
    <row r="2375" spans="1:43" x14ac:dyDescent="0.25">
      <c r="A2375" t="s">
        <v>633</v>
      </c>
      <c r="B2375" t="s">
        <v>634</v>
      </c>
      <c r="C2375" t="s">
        <v>188</v>
      </c>
      <c r="D2375" t="s">
        <v>272</v>
      </c>
      <c r="E2375" t="s">
        <v>273</v>
      </c>
      <c r="F2375">
        <v>2</v>
      </c>
      <c r="J2375">
        <v>244</v>
      </c>
      <c r="K2375">
        <v>102</v>
      </c>
      <c r="M2375">
        <v>2026</v>
      </c>
      <c r="N2375" s="8">
        <v>11220.665584046725</v>
      </c>
      <c r="O2375" s="8">
        <v>0</v>
      </c>
      <c r="P2375" s="8">
        <v>1739.2036000022858</v>
      </c>
      <c r="Q2375" s="8">
        <v>11220.665584046725</v>
      </c>
      <c r="R2375" s="8">
        <v>-5610.3339939273556</v>
      </c>
      <c r="S2375" s="8">
        <v>-1739.2036000022858</v>
      </c>
      <c r="T2375" s="9">
        <f t="shared" si="37"/>
        <v>0</v>
      </c>
      <c r="U2375" s="9">
        <f t="shared" si="37"/>
        <v>-5610.3339939273556</v>
      </c>
      <c r="V2375" s="9">
        <f t="shared" si="37"/>
        <v>-3478.4072000045717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/>
      <c r="AG2375" s="8"/>
      <c r="AH2375" s="8"/>
      <c r="AI2375" s="8"/>
      <c r="AJ2375" s="8"/>
      <c r="AK2375" s="8"/>
      <c r="AL2375" s="10"/>
      <c r="AM2375" s="10"/>
      <c r="AN2375" s="10"/>
      <c r="AO2375" s="10"/>
      <c r="AP2375" s="10"/>
      <c r="AQ2375" s="10"/>
    </row>
    <row r="2376" spans="1:43" x14ac:dyDescent="0.25">
      <c r="A2376" t="s">
        <v>633</v>
      </c>
      <c r="B2376" t="s">
        <v>634</v>
      </c>
      <c r="C2376" t="s">
        <v>188</v>
      </c>
      <c r="D2376" t="s">
        <v>317</v>
      </c>
      <c r="E2376" t="s">
        <v>273</v>
      </c>
      <c r="F2376">
        <v>2</v>
      </c>
      <c r="J2376">
        <v>244</v>
      </c>
      <c r="K2376">
        <v>151</v>
      </c>
      <c r="M2376">
        <v>2019</v>
      </c>
      <c r="N2376" s="8">
        <v>1.3164518053829999</v>
      </c>
      <c r="O2376" s="8">
        <v>97588.627134570765</v>
      </c>
      <c r="P2376" s="8">
        <v>0.15788409633250208</v>
      </c>
      <c r="Q2376" s="8">
        <v>1.3164518053829999</v>
      </c>
      <c r="R2376" s="8">
        <v>0</v>
      </c>
      <c r="S2376" s="8">
        <v>0</v>
      </c>
      <c r="T2376" s="9">
        <f t="shared" si="37"/>
        <v>0</v>
      </c>
      <c r="U2376" s="9">
        <f t="shared" si="37"/>
        <v>-97588.627134570765</v>
      </c>
      <c r="V2376" s="9">
        <f t="shared" si="37"/>
        <v>-0.15788409633250208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/>
      <c r="AG2376" s="8"/>
      <c r="AH2376" s="8"/>
      <c r="AI2376" s="8"/>
      <c r="AJ2376" s="8"/>
      <c r="AK2376" s="8"/>
      <c r="AL2376" s="10"/>
      <c r="AM2376" s="10"/>
      <c r="AN2376" s="10"/>
      <c r="AO2376" s="10"/>
      <c r="AP2376" s="10"/>
      <c r="AQ2376" s="10"/>
    </row>
    <row r="2377" spans="1:43" x14ac:dyDescent="0.25">
      <c r="A2377" t="s">
        <v>633</v>
      </c>
      <c r="B2377" t="s">
        <v>634</v>
      </c>
      <c r="C2377" t="s">
        <v>188</v>
      </c>
      <c r="D2377" t="s">
        <v>317</v>
      </c>
      <c r="E2377" t="s">
        <v>273</v>
      </c>
      <c r="F2377">
        <v>2</v>
      </c>
      <c r="J2377">
        <v>244</v>
      </c>
      <c r="K2377">
        <v>151</v>
      </c>
      <c r="M2377">
        <v>2020</v>
      </c>
      <c r="N2377" s="8">
        <v>116.41834277471193</v>
      </c>
      <c r="O2377" s="8">
        <v>0</v>
      </c>
      <c r="P2377" s="8">
        <v>13.972606613468379</v>
      </c>
      <c r="Q2377" s="8">
        <v>116.41834277471193</v>
      </c>
      <c r="R2377" s="8">
        <v>0</v>
      </c>
      <c r="S2377" s="8">
        <v>0</v>
      </c>
      <c r="T2377" s="9">
        <f t="shared" si="37"/>
        <v>0</v>
      </c>
      <c r="U2377" s="9">
        <f t="shared" si="37"/>
        <v>0</v>
      </c>
      <c r="V2377" s="9">
        <f t="shared" si="37"/>
        <v>-13.972606613468379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/>
      <c r="AG2377" s="8"/>
      <c r="AH2377" s="8"/>
      <c r="AI2377" s="8"/>
      <c r="AJ2377" s="8"/>
      <c r="AK2377" s="8"/>
      <c r="AL2377" s="10"/>
      <c r="AM2377" s="10"/>
      <c r="AN2377" s="10"/>
      <c r="AO2377" s="10"/>
      <c r="AP2377" s="10"/>
      <c r="AQ2377" s="10"/>
    </row>
    <row r="2378" spans="1:43" x14ac:dyDescent="0.25">
      <c r="A2378" t="s">
        <v>633</v>
      </c>
      <c r="B2378" t="s">
        <v>634</v>
      </c>
      <c r="C2378" t="s">
        <v>188</v>
      </c>
      <c r="D2378" t="s">
        <v>317</v>
      </c>
      <c r="E2378" t="s">
        <v>273</v>
      </c>
      <c r="F2378">
        <v>2</v>
      </c>
      <c r="J2378">
        <v>244</v>
      </c>
      <c r="K2378">
        <v>151</v>
      </c>
      <c r="M2378">
        <v>2021</v>
      </c>
      <c r="N2378" s="8">
        <v>249.97684097281137</v>
      </c>
      <c r="O2378" s="8">
        <v>1392.486722114912</v>
      </c>
      <c r="P2378" s="8">
        <v>29.400874737297066</v>
      </c>
      <c r="Q2378" s="8">
        <v>249.97684097281137</v>
      </c>
      <c r="R2378" s="8">
        <v>0</v>
      </c>
      <c r="S2378" s="8">
        <v>0</v>
      </c>
      <c r="T2378" s="9">
        <f t="shared" si="37"/>
        <v>0</v>
      </c>
      <c r="U2378" s="9">
        <f t="shared" si="37"/>
        <v>-1392.486722114912</v>
      </c>
      <c r="V2378" s="9">
        <f t="shared" si="37"/>
        <v>-29.400874737297066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/>
      <c r="AG2378" s="8"/>
      <c r="AH2378" s="8"/>
      <c r="AI2378" s="8"/>
      <c r="AJ2378" s="8"/>
      <c r="AK2378" s="8"/>
      <c r="AL2378" s="10"/>
      <c r="AM2378" s="10"/>
      <c r="AN2378" s="10"/>
      <c r="AO2378" s="10"/>
      <c r="AP2378" s="10"/>
      <c r="AQ2378" s="10"/>
    </row>
    <row r="2379" spans="1:43" x14ac:dyDescent="0.25">
      <c r="A2379" t="s">
        <v>633</v>
      </c>
      <c r="B2379" t="s">
        <v>634</v>
      </c>
      <c r="C2379" t="s">
        <v>188</v>
      </c>
      <c r="D2379" t="s">
        <v>439</v>
      </c>
      <c r="E2379" t="s">
        <v>273</v>
      </c>
      <c r="F2379">
        <v>2</v>
      </c>
      <c r="J2379">
        <v>244</v>
      </c>
      <c r="K2379">
        <v>1149</v>
      </c>
      <c r="M2379">
        <v>2025</v>
      </c>
      <c r="N2379" s="8">
        <v>-2007.8791050369741</v>
      </c>
      <c r="O2379" s="8">
        <v>0</v>
      </c>
      <c r="P2379" s="8">
        <v>-248.57572401220668</v>
      </c>
      <c r="Q2379" s="8">
        <v>-2007.8791050369741</v>
      </c>
      <c r="R2379" s="8">
        <v>0</v>
      </c>
      <c r="S2379" s="8">
        <v>0</v>
      </c>
      <c r="T2379" s="9">
        <f t="shared" si="37"/>
        <v>0</v>
      </c>
      <c r="U2379" s="9">
        <f t="shared" si="37"/>
        <v>0</v>
      </c>
      <c r="V2379" s="9">
        <f t="shared" si="37"/>
        <v>248.57572401220668</v>
      </c>
      <c r="W2379" s="8">
        <v>91329.776674037945</v>
      </c>
      <c r="X2379" s="8">
        <v>47249.910169261355</v>
      </c>
      <c r="Y2379" s="8">
        <v>11306.424068376971</v>
      </c>
      <c r="Z2379" s="8">
        <v>0</v>
      </c>
      <c r="AA2379" s="8">
        <v>0</v>
      </c>
      <c r="AB2379" s="8">
        <v>0</v>
      </c>
      <c r="AC2379" s="8">
        <v>91329.776674037945</v>
      </c>
      <c r="AD2379" s="8">
        <v>47249.910169261355</v>
      </c>
      <c r="AE2379" s="8">
        <v>11306.424068376971</v>
      </c>
      <c r="AF2379" s="8"/>
      <c r="AG2379" s="8"/>
      <c r="AH2379" s="8"/>
      <c r="AI2379" s="8"/>
      <c r="AJ2379" s="8"/>
      <c r="AK2379" s="8"/>
      <c r="AL2379" s="10"/>
      <c r="AM2379" s="10"/>
      <c r="AN2379" s="10"/>
      <c r="AO2379" s="10"/>
      <c r="AP2379" s="10"/>
      <c r="AQ2379" s="10"/>
    </row>
    <row r="2380" spans="1:43" x14ac:dyDescent="0.25">
      <c r="A2380" t="s">
        <v>633</v>
      </c>
      <c r="B2380" t="s">
        <v>634</v>
      </c>
      <c r="C2380" t="s">
        <v>188</v>
      </c>
      <c r="D2380" t="s">
        <v>439</v>
      </c>
      <c r="E2380" t="s">
        <v>273</v>
      </c>
      <c r="F2380">
        <v>2</v>
      </c>
      <c r="J2380">
        <v>244</v>
      </c>
      <c r="K2380">
        <v>1149</v>
      </c>
      <c r="M2380">
        <v>2026</v>
      </c>
      <c r="N2380" s="8">
        <v>48002.476940530651</v>
      </c>
      <c r="O2380" s="8">
        <v>0</v>
      </c>
      <c r="P2380" s="8">
        <v>7440.3846148215907</v>
      </c>
      <c r="Q2380" s="8">
        <v>48002.476940530651</v>
      </c>
      <c r="R2380" s="8">
        <v>-24001.238470265325</v>
      </c>
      <c r="S2380" s="8">
        <v>-7440.3846148215907</v>
      </c>
      <c r="T2380" s="9">
        <f t="shared" si="37"/>
        <v>0</v>
      </c>
      <c r="U2380" s="9">
        <f t="shared" si="37"/>
        <v>-24001.238470265325</v>
      </c>
      <c r="V2380" s="9">
        <f t="shared" si="37"/>
        <v>-14880.769229643181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/>
      <c r="AG2380" s="8"/>
      <c r="AH2380" s="8"/>
      <c r="AI2380" s="8"/>
      <c r="AJ2380" s="8"/>
      <c r="AK2380" s="8"/>
      <c r="AL2380" s="10"/>
      <c r="AM2380" s="10"/>
      <c r="AN2380" s="10"/>
      <c r="AO2380" s="10"/>
      <c r="AP2380" s="10"/>
      <c r="AQ2380" s="10"/>
    </row>
    <row r="2381" spans="1:43" x14ac:dyDescent="0.25">
      <c r="A2381" t="s">
        <v>633</v>
      </c>
      <c r="B2381" t="s">
        <v>634</v>
      </c>
      <c r="C2381" t="s">
        <v>188</v>
      </c>
      <c r="D2381" t="s">
        <v>431</v>
      </c>
      <c r="E2381" t="s">
        <v>219</v>
      </c>
      <c r="F2381">
        <v>2</v>
      </c>
      <c r="J2381">
        <v>294</v>
      </c>
      <c r="K2381">
        <v>116</v>
      </c>
      <c r="M2381">
        <v>2025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9">
        <f t="shared" si="37"/>
        <v>0</v>
      </c>
      <c r="U2381" s="9">
        <f t="shared" si="37"/>
        <v>0</v>
      </c>
      <c r="V2381" s="9">
        <f t="shared" si="37"/>
        <v>0</v>
      </c>
      <c r="W2381" s="8">
        <v>20719.69127665164</v>
      </c>
      <c r="X2381" s="8">
        <v>7449.791362109584</v>
      </c>
      <c r="Y2381" s="8">
        <v>3004.3698521123388</v>
      </c>
      <c r="Z2381" s="8">
        <v>0</v>
      </c>
      <c r="AA2381" s="8">
        <v>1819.6065397965988</v>
      </c>
      <c r="AB2381" s="8">
        <v>0</v>
      </c>
      <c r="AC2381" s="8">
        <v>20719.69127665164</v>
      </c>
      <c r="AD2381" s="8">
        <v>5630.1848223129855</v>
      </c>
      <c r="AE2381" s="8">
        <v>3004.3698521123388</v>
      </c>
      <c r="AF2381" s="8"/>
      <c r="AG2381" s="8"/>
      <c r="AH2381" s="8"/>
      <c r="AI2381" s="8"/>
      <c r="AJ2381" s="8"/>
      <c r="AK2381" s="8"/>
      <c r="AL2381" s="10"/>
      <c r="AM2381" s="10"/>
      <c r="AN2381" s="10"/>
      <c r="AO2381" s="10"/>
      <c r="AP2381" s="10"/>
      <c r="AQ2381" s="10"/>
    </row>
    <row r="2382" spans="1:43" x14ac:dyDescent="0.25">
      <c r="A2382" t="s">
        <v>633</v>
      </c>
      <c r="B2382" t="s">
        <v>634</v>
      </c>
      <c r="C2382" t="s">
        <v>188</v>
      </c>
      <c r="D2382" t="s">
        <v>431</v>
      </c>
      <c r="E2382" t="s">
        <v>219</v>
      </c>
      <c r="F2382">
        <v>2</v>
      </c>
      <c r="J2382">
        <v>294</v>
      </c>
      <c r="K2382">
        <v>116</v>
      </c>
      <c r="M2382">
        <v>2026</v>
      </c>
      <c r="N2382" s="8">
        <v>9316.1299999999992</v>
      </c>
      <c r="O2382" s="8">
        <v>0</v>
      </c>
      <c r="P2382" s="8">
        <v>1350.84</v>
      </c>
      <c r="Q2382" s="8">
        <v>9316.1299999999992</v>
      </c>
      <c r="R2382" s="8">
        <v>-4658.0649999999996</v>
      </c>
      <c r="S2382" s="8">
        <v>-1350.8409067527191</v>
      </c>
      <c r="T2382" s="9">
        <f t="shared" si="37"/>
        <v>0</v>
      </c>
      <c r="U2382" s="9">
        <f t="shared" si="37"/>
        <v>-4658.0649999999996</v>
      </c>
      <c r="V2382" s="9">
        <f t="shared" si="37"/>
        <v>-2701.6809067527192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/>
      <c r="AG2382" s="8"/>
      <c r="AH2382" s="8"/>
      <c r="AI2382" s="8"/>
      <c r="AJ2382" s="8"/>
      <c r="AK2382" s="8"/>
      <c r="AL2382" s="10"/>
      <c r="AM2382" s="10"/>
      <c r="AN2382" s="10"/>
      <c r="AO2382" s="10"/>
      <c r="AP2382" s="10"/>
      <c r="AQ2382" s="10"/>
    </row>
    <row r="2383" spans="1:43" x14ac:dyDescent="0.25">
      <c r="A2383" t="s">
        <v>633</v>
      </c>
      <c r="B2383" t="s">
        <v>634</v>
      </c>
      <c r="C2383" t="s">
        <v>188</v>
      </c>
      <c r="D2383" t="s">
        <v>366</v>
      </c>
      <c r="E2383" t="s">
        <v>265</v>
      </c>
      <c r="F2383">
        <v>2</v>
      </c>
      <c r="J2383">
        <v>294</v>
      </c>
      <c r="K2383">
        <v>160</v>
      </c>
      <c r="M2383">
        <v>2025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9">
        <f t="shared" si="37"/>
        <v>0</v>
      </c>
      <c r="U2383" s="9">
        <f t="shared" si="37"/>
        <v>0</v>
      </c>
      <c r="V2383" s="9">
        <f t="shared" si="37"/>
        <v>0</v>
      </c>
      <c r="W2383" s="8">
        <v>324359.07438033074</v>
      </c>
      <c r="X2383" s="8">
        <v>128318.65657013428</v>
      </c>
      <c r="Y2383" s="8">
        <v>43788.432199705567</v>
      </c>
      <c r="Z2383" s="8">
        <v>240309.81166706455</v>
      </c>
      <c r="AA2383" s="8">
        <v>50991.902555078763</v>
      </c>
      <c r="AB2383" s="8">
        <v>32441.665579848253</v>
      </c>
      <c r="AC2383" s="8">
        <v>84049.262713266187</v>
      </c>
      <c r="AD2383" s="8">
        <v>77326.754015055514</v>
      </c>
      <c r="AE2383" s="8">
        <v>11346.766619857313</v>
      </c>
      <c r="AF2383" s="8"/>
      <c r="AG2383" s="8"/>
      <c r="AH2383" s="8"/>
      <c r="AI2383" s="8"/>
      <c r="AJ2383" s="8"/>
      <c r="AK2383" s="8"/>
      <c r="AL2383" s="10"/>
      <c r="AM2383" s="10"/>
      <c r="AN2383" s="10"/>
      <c r="AO2383" s="10"/>
      <c r="AP2383" s="10"/>
      <c r="AQ2383" s="10"/>
    </row>
    <row r="2384" spans="1:43" x14ac:dyDescent="0.25">
      <c r="A2384" t="s">
        <v>633</v>
      </c>
      <c r="B2384" t="s">
        <v>634</v>
      </c>
      <c r="C2384" t="s">
        <v>188</v>
      </c>
      <c r="D2384" t="s">
        <v>406</v>
      </c>
      <c r="E2384" t="s">
        <v>265</v>
      </c>
      <c r="F2384">
        <v>2</v>
      </c>
      <c r="J2384">
        <v>294</v>
      </c>
      <c r="K2384">
        <v>167</v>
      </c>
      <c r="M2384">
        <v>2025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9">
        <f t="shared" si="37"/>
        <v>0</v>
      </c>
      <c r="U2384" s="9">
        <f t="shared" si="37"/>
        <v>0</v>
      </c>
      <c r="V2384" s="9">
        <f t="shared" si="37"/>
        <v>0</v>
      </c>
      <c r="W2384" s="8">
        <v>124575.28576650537</v>
      </c>
      <c r="X2384" s="8">
        <v>39424.207337316227</v>
      </c>
      <c r="Y2384" s="8">
        <v>16665.905028715541</v>
      </c>
      <c r="Z2384" s="8">
        <v>109381.23576650539</v>
      </c>
      <c r="AA2384" s="8">
        <v>4122.7388412277551</v>
      </c>
      <c r="AB2384" s="8">
        <v>14754.835028715541</v>
      </c>
      <c r="AC2384" s="8">
        <v>15194.049999999988</v>
      </c>
      <c r="AD2384" s="8">
        <v>35301.46849608847</v>
      </c>
      <c r="AE2384" s="8">
        <v>1911.0699999999997</v>
      </c>
      <c r="AF2384" s="8"/>
      <c r="AG2384" s="8"/>
      <c r="AH2384" s="8"/>
      <c r="AI2384" s="8"/>
      <c r="AJ2384" s="8"/>
      <c r="AK2384" s="8"/>
      <c r="AL2384" s="10"/>
      <c r="AM2384" s="10"/>
      <c r="AN2384" s="10"/>
      <c r="AO2384" s="10"/>
      <c r="AP2384" s="10"/>
      <c r="AQ2384" s="10"/>
    </row>
    <row r="2385" spans="1:43" x14ac:dyDescent="0.25">
      <c r="A2385" t="s">
        <v>633</v>
      </c>
      <c r="B2385" t="s">
        <v>634</v>
      </c>
      <c r="C2385" t="s">
        <v>188</v>
      </c>
      <c r="D2385" t="s">
        <v>408</v>
      </c>
      <c r="E2385" t="s">
        <v>265</v>
      </c>
      <c r="F2385">
        <v>2</v>
      </c>
      <c r="J2385">
        <v>294</v>
      </c>
      <c r="K2385">
        <v>239</v>
      </c>
      <c r="M2385">
        <v>2025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9">
        <f t="shared" si="37"/>
        <v>0</v>
      </c>
      <c r="U2385" s="9">
        <f t="shared" si="37"/>
        <v>0</v>
      </c>
      <c r="V2385" s="9">
        <f t="shared" si="37"/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/>
      <c r="AG2385" s="8"/>
      <c r="AH2385" s="8"/>
      <c r="AI2385" s="8"/>
      <c r="AJ2385" s="8"/>
      <c r="AK2385" s="8"/>
      <c r="AL2385" s="10"/>
      <c r="AM2385" s="10"/>
      <c r="AN2385" s="10"/>
      <c r="AO2385" s="10"/>
      <c r="AP2385" s="10"/>
      <c r="AQ2385" s="10"/>
    </row>
    <row r="2386" spans="1:43" x14ac:dyDescent="0.25">
      <c r="A2386" t="s">
        <v>633</v>
      </c>
      <c r="B2386" t="s">
        <v>634</v>
      </c>
      <c r="C2386" t="s">
        <v>188</v>
      </c>
      <c r="D2386" t="s">
        <v>517</v>
      </c>
      <c r="E2386" t="s">
        <v>265</v>
      </c>
      <c r="F2386">
        <v>2</v>
      </c>
      <c r="J2386">
        <v>294</v>
      </c>
      <c r="K2386">
        <v>993</v>
      </c>
      <c r="M2386">
        <v>2023</v>
      </c>
      <c r="N2386" s="8">
        <v>-6006</v>
      </c>
      <c r="O2386" s="8">
        <v>0</v>
      </c>
      <c r="P2386" s="8">
        <v>-810.81</v>
      </c>
      <c r="Q2386" s="8">
        <v>-6006</v>
      </c>
      <c r="R2386" s="8">
        <v>0</v>
      </c>
      <c r="S2386" s="8">
        <v>0</v>
      </c>
      <c r="T2386" s="9">
        <f t="shared" si="37"/>
        <v>0</v>
      </c>
      <c r="U2386" s="9">
        <f t="shared" si="37"/>
        <v>0</v>
      </c>
      <c r="V2386" s="9">
        <f t="shared" si="37"/>
        <v>810.81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/>
      <c r="AG2386" s="8"/>
      <c r="AH2386" s="8"/>
      <c r="AI2386" s="8"/>
      <c r="AJ2386" s="8"/>
      <c r="AK2386" s="8"/>
      <c r="AL2386" s="10"/>
      <c r="AM2386" s="10"/>
      <c r="AN2386" s="10"/>
      <c r="AO2386" s="10"/>
      <c r="AP2386" s="10"/>
      <c r="AQ2386" s="10"/>
    </row>
    <row r="2387" spans="1:43" x14ac:dyDescent="0.25">
      <c r="A2387" t="s">
        <v>633</v>
      </c>
      <c r="B2387" t="s">
        <v>634</v>
      </c>
      <c r="C2387" t="s">
        <v>188</v>
      </c>
      <c r="D2387" t="s">
        <v>85</v>
      </c>
      <c r="E2387" t="s">
        <v>86</v>
      </c>
      <c r="F2387">
        <v>2</v>
      </c>
      <c r="J2387">
        <v>296</v>
      </c>
      <c r="K2387">
        <v>903</v>
      </c>
      <c r="M2387">
        <v>2023</v>
      </c>
      <c r="N2387" s="8">
        <v>76591.341945705033</v>
      </c>
      <c r="O2387" s="8">
        <v>0</v>
      </c>
      <c r="P2387" s="8">
        <v>9190.9610334846038</v>
      </c>
      <c r="Q2387" s="8">
        <v>76591.341945705033</v>
      </c>
      <c r="R2387" s="8">
        <v>0</v>
      </c>
      <c r="S2387" s="8">
        <v>0</v>
      </c>
      <c r="T2387" s="9">
        <f t="shared" si="37"/>
        <v>0</v>
      </c>
      <c r="U2387" s="9">
        <f t="shared" si="37"/>
        <v>0</v>
      </c>
      <c r="V2387" s="9">
        <f t="shared" si="37"/>
        <v>-9190.9610334846038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/>
      <c r="AG2387" s="8"/>
      <c r="AH2387" s="8"/>
      <c r="AI2387" s="8"/>
      <c r="AJ2387" s="8"/>
      <c r="AK2387" s="8"/>
      <c r="AL2387" s="10"/>
      <c r="AM2387" s="10"/>
      <c r="AN2387" s="10"/>
      <c r="AO2387" s="10"/>
      <c r="AP2387" s="10"/>
      <c r="AQ2387" s="10"/>
    </row>
    <row r="2388" spans="1:43" x14ac:dyDescent="0.25">
      <c r="A2388" t="s">
        <v>633</v>
      </c>
      <c r="B2388" t="s">
        <v>634</v>
      </c>
      <c r="C2388" t="s">
        <v>188</v>
      </c>
      <c r="D2388" t="s">
        <v>85</v>
      </c>
      <c r="E2388" t="s">
        <v>86</v>
      </c>
      <c r="F2388">
        <v>2</v>
      </c>
      <c r="J2388">
        <v>296</v>
      </c>
      <c r="K2388">
        <v>903</v>
      </c>
      <c r="M2388">
        <v>2024</v>
      </c>
      <c r="N2388" s="8">
        <v>209128.27876790584</v>
      </c>
      <c r="O2388" s="8">
        <v>0</v>
      </c>
      <c r="P2388" s="8">
        <v>25095.357295674276</v>
      </c>
      <c r="Q2388" s="8">
        <v>209128.27876790584</v>
      </c>
      <c r="R2388" s="8">
        <v>0</v>
      </c>
      <c r="S2388" s="8">
        <v>0</v>
      </c>
      <c r="T2388" s="9">
        <f t="shared" si="37"/>
        <v>0</v>
      </c>
      <c r="U2388" s="9">
        <f t="shared" si="37"/>
        <v>0</v>
      </c>
      <c r="V2388" s="9">
        <f t="shared" si="37"/>
        <v>-25095.357295674276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/>
      <c r="AG2388" s="8"/>
      <c r="AH2388" s="8"/>
      <c r="AI2388" s="8"/>
      <c r="AJ2388" s="8"/>
      <c r="AK2388" s="8"/>
      <c r="AL2388" s="10"/>
      <c r="AM2388" s="10"/>
      <c r="AN2388" s="10"/>
      <c r="AO2388" s="10"/>
      <c r="AP2388" s="10"/>
      <c r="AQ2388" s="10"/>
    </row>
    <row r="2389" spans="1:43" x14ac:dyDescent="0.25">
      <c r="A2389" t="s">
        <v>633</v>
      </c>
      <c r="B2389" t="s">
        <v>634</v>
      </c>
      <c r="C2389" t="s">
        <v>188</v>
      </c>
      <c r="D2389" t="s">
        <v>85</v>
      </c>
      <c r="E2389" t="s">
        <v>86</v>
      </c>
      <c r="F2389">
        <v>2</v>
      </c>
      <c r="J2389">
        <v>296</v>
      </c>
      <c r="K2389">
        <v>903</v>
      </c>
      <c r="M2389">
        <v>2025</v>
      </c>
      <c r="N2389" s="8">
        <v>136409.1484767581</v>
      </c>
      <c r="O2389" s="8">
        <v>0</v>
      </c>
      <c r="P2389" s="8">
        <v>16368.88087836442</v>
      </c>
      <c r="Q2389" s="8">
        <v>136409.1484767581</v>
      </c>
      <c r="R2389" s="8">
        <v>0</v>
      </c>
      <c r="S2389" s="8">
        <v>0</v>
      </c>
      <c r="T2389" s="9">
        <f t="shared" si="37"/>
        <v>0</v>
      </c>
      <c r="U2389" s="9">
        <f t="shared" si="37"/>
        <v>0</v>
      </c>
      <c r="V2389" s="9">
        <f t="shared" si="37"/>
        <v>-16368.88087836442</v>
      </c>
      <c r="W2389" s="8">
        <v>63008.628259448516</v>
      </c>
      <c r="X2389" s="8">
        <v>21642.296742316768</v>
      </c>
      <c r="Y2389" s="8">
        <v>7561.1127105830474</v>
      </c>
      <c r="Z2389" s="8">
        <v>0</v>
      </c>
      <c r="AA2389" s="8">
        <v>1845.5427292506217</v>
      </c>
      <c r="AB2389" s="8">
        <v>0</v>
      </c>
      <c r="AC2389" s="8">
        <v>63008.628259448516</v>
      </c>
      <c r="AD2389" s="8">
        <v>19796.754013066147</v>
      </c>
      <c r="AE2389" s="8">
        <v>7561.1127105830474</v>
      </c>
      <c r="AF2389" s="8"/>
      <c r="AG2389" s="8"/>
      <c r="AH2389" s="8"/>
      <c r="AI2389" s="8"/>
      <c r="AJ2389" s="8"/>
      <c r="AK2389" s="8"/>
      <c r="AL2389" s="10"/>
      <c r="AM2389" s="10"/>
      <c r="AN2389" s="10"/>
      <c r="AO2389" s="10"/>
      <c r="AP2389" s="10"/>
      <c r="AQ2389" s="10"/>
    </row>
    <row r="2390" spans="1:43" x14ac:dyDescent="0.25">
      <c r="A2390" t="s">
        <v>633</v>
      </c>
      <c r="B2390" t="s">
        <v>634</v>
      </c>
      <c r="C2390" t="s">
        <v>188</v>
      </c>
      <c r="D2390" t="s">
        <v>654</v>
      </c>
      <c r="E2390" t="s">
        <v>61</v>
      </c>
      <c r="F2390">
        <v>2</v>
      </c>
      <c r="J2390">
        <v>306</v>
      </c>
      <c r="K2390">
        <v>1125</v>
      </c>
      <c r="M2390">
        <v>2025</v>
      </c>
      <c r="N2390" s="8">
        <v>0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9">
        <f t="shared" si="37"/>
        <v>0</v>
      </c>
      <c r="U2390" s="9">
        <f t="shared" si="37"/>
        <v>0</v>
      </c>
      <c r="V2390" s="9">
        <f t="shared" si="37"/>
        <v>0</v>
      </c>
      <c r="W2390" s="8">
        <v>67174.855747450667</v>
      </c>
      <c r="X2390" s="8">
        <v>34753.278514212623</v>
      </c>
      <c r="Y2390" s="8">
        <v>6717.514573431039</v>
      </c>
      <c r="Z2390" s="8">
        <v>0</v>
      </c>
      <c r="AA2390" s="8">
        <v>0</v>
      </c>
      <c r="AB2390" s="8">
        <v>0</v>
      </c>
      <c r="AC2390" s="8">
        <v>67174.855747450667</v>
      </c>
      <c r="AD2390" s="8">
        <v>34753.278514212623</v>
      </c>
      <c r="AE2390" s="8">
        <v>6717.514573431039</v>
      </c>
      <c r="AF2390" s="8"/>
      <c r="AG2390" s="8"/>
      <c r="AH2390" s="8"/>
      <c r="AI2390" s="8"/>
      <c r="AJ2390" s="8"/>
      <c r="AK2390" s="8"/>
      <c r="AL2390" s="10"/>
      <c r="AM2390" s="10"/>
      <c r="AN2390" s="10"/>
      <c r="AO2390" s="10"/>
      <c r="AP2390" s="10"/>
      <c r="AQ2390" s="10"/>
    </row>
    <row r="2391" spans="1:43" x14ac:dyDescent="0.25">
      <c r="A2391" t="s">
        <v>633</v>
      </c>
      <c r="B2391" t="s">
        <v>634</v>
      </c>
      <c r="C2391" t="s">
        <v>188</v>
      </c>
      <c r="D2391" t="s">
        <v>654</v>
      </c>
      <c r="E2391" t="s">
        <v>61</v>
      </c>
      <c r="F2391">
        <v>2</v>
      </c>
      <c r="J2391">
        <v>306</v>
      </c>
      <c r="K2391">
        <v>1125</v>
      </c>
      <c r="M2391">
        <v>2026</v>
      </c>
      <c r="N2391" s="8">
        <v>50852.070508497825</v>
      </c>
      <c r="O2391" s="8">
        <v>0</v>
      </c>
      <c r="P2391" s="8">
        <v>5085.2070508497827</v>
      </c>
      <c r="Q2391" s="8">
        <v>50852.070508497825</v>
      </c>
      <c r="R2391" s="8">
        <v>-25426.035254248913</v>
      </c>
      <c r="S2391" s="8">
        <v>-5085.2100801316792</v>
      </c>
      <c r="T2391" s="9">
        <f t="shared" si="37"/>
        <v>0</v>
      </c>
      <c r="U2391" s="9">
        <f t="shared" si="37"/>
        <v>-25426.035254248913</v>
      </c>
      <c r="V2391" s="9">
        <f t="shared" si="37"/>
        <v>-10170.417130981463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/>
      <c r="AG2391" s="8"/>
      <c r="AH2391" s="8"/>
      <c r="AI2391" s="8"/>
      <c r="AJ2391" s="8"/>
      <c r="AK2391" s="8"/>
      <c r="AL2391" s="10"/>
      <c r="AM2391" s="10"/>
      <c r="AN2391" s="10"/>
      <c r="AO2391" s="10"/>
      <c r="AP2391" s="10"/>
      <c r="AQ2391" s="10"/>
    </row>
    <row r="2392" spans="1:43" x14ac:dyDescent="0.25">
      <c r="A2392" t="s">
        <v>633</v>
      </c>
      <c r="B2392" t="s">
        <v>634</v>
      </c>
      <c r="C2392" t="s">
        <v>188</v>
      </c>
      <c r="D2392" t="s">
        <v>289</v>
      </c>
      <c r="E2392" t="s">
        <v>273</v>
      </c>
      <c r="F2392">
        <v>2</v>
      </c>
      <c r="J2392">
        <v>330</v>
      </c>
      <c r="K2392">
        <v>869</v>
      </c>
      <c r="M2392">
        <v>2026</v>
      </c>
      <c r="N2392" s="8">
        <v>18577.766669333545</v>
      </c>
      <c r="O2392" s="8">
        <v>0</v>
      </c>
      <c r="P2392" s="8">
        <v>2879.5538337466996</v>
      </c>
      <c r="Q2392" s="8">
        <v>18577.766669333545</v>
      </c>
      <c r="R2392" s="8">
        <v>0</v>
      </c>
      <c r="S2392" s="8">
        <v>-2879.5538337466996</v>
      </c>
      <c r="T2392" s="9">
        <f t="shared" si="37"/>
        <v>0</v>
      </c>
      <c r="U2392" s="9">
        <f t="shared" si="37"/>
        <v>0</v>
      </c>
      <c r="V2392" s="9">
        <f t="shared" si="37"/>
        <v>-5759.1076674933993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/>
      <c r="AG2392" s="8"/>
      <c r="AH2392" s="8"/>
      <c r="AI2392" s="8"/>
      <c r="AJ2392" s="8"/>
      <c r="AK2392" s="8"/>
      <c r="AL2392" s="10"/>
      <c r="AM2392" s="10"/>
      <c r="AN2392" s="10"/>
      <c r="AO2392" s="10"/>
      <c r="AP2392" s="10"/>
      <c r="AQ2392" s="10"/>
    </row>
    <row r="2393" spans="1:43" x14ac:dyDescent="0.25">
      <c r="A2393" t="s">
        <v>633</v>
      </c>
      <c r="B2393" t="s">
        <v>634</v>
      </c>
      <c r="C2393" t="s">
        <v>188</v>
      </c>
      <c r="D2393" t="s">
        <v>380</v>
      </c>
      <c r="E2393" t="s">
        <v>273</v>
      </c>
      <c r="F2393">
        <v>2</v>
      </c>
      <c r="J2393">
        <v>330</v>
      </c>
      <c r="K2393">
        <v>972</v>
      </c>
      <c r="M2393">
        <v>2020</v>
      </c>
      <c r="N2393" s="8">
        <v>0</v>
      </c>
      <c r="O2393" s="8">
        <v>12117.188423256717</v>
      </c>
      <c r="P2393" s="8">
        <v>0</v>
      </c>
      <c r="Q2393" s="8">
        <v>0</v>
      </c>
      <c r="R2393" s="8">
        <v>0</v>
      </c>
      <c r="S2393" s="8">
        <v>0</v>
      </c>
      <c r="T2393" s="9">
        <f t="shared" si="37"/>
        <v>0</v>
      </c>
      <c r="U2393" s="9">
        <f t="shared" si="37"/>
        <v>-12117.188423256717</v>
      </c>
      <c r="V2393" s="9">
        <f t="shared" si="37"/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/>
      <c r="AG2393" s="8"/>
      <c r="AH2393" s="8"/>
      <c r="AI2393" s="8"/>
      <c r="AJ2393" s="8"/>
      <c r="AK2393" s="8"/>
      <c r="AL2393" s="10"/>
      <c r="AM2393" s="10"/>
      <c r="AN2393" s="10"/>
      <c r="AO2393" s="10"/>
      <c r="AP2393" s="10"/>
      <c r="AQ2393" s="10"/>
    </row>
    <row r="2394" spans="1:43" x14ac:dyDescent="0.25">
      <c r="A2394" t="s">
        <v>633</v>
      </c>
      <c r="B2394" t="s">
        <v>634</v>
      </c>
      <c r="C2394" t="s">
        <v>188</v>
      </c>
      <c r="D2394" t="s">
        <v>380</v>
      </c>
      <c r="E2394" t="s">
        <v>273</v>
      </c>
      <c r="F2394">
        <v>2</v>
      </c>
      <c r="J2394">
        <v>330</v>
      </c>
      <c r="K2394">
        <v>972</v>
      </c>
      <c r="M2394">
        <v>2025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9">
        <f t="shared" si="37"/>
        <v>0</v>
      </c>
      <c r="U2394" s="9">
        <f t="shared" si="37"/>
        <v>0</v>
      </c>
      <c r="V2394" s="9">
        <f t="shared" si="37"/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/>
      <c r="AG2394" s="8"/>
      <c r="AH2394" s="8"/>
      <c r="AI2394" s="8"/>
      <c r="AJ2394" s="8"/>
      <c r="AK2394" s="8"/>
      <c r="AL2394" s="10"/>
      <c r="AM2394" s="10"/>
      <c r="AN2394" s="10"/>
      <c r="AO2394" s="10"/>
      <c r="AP2394" s="10"/>
      <c r="AQ2394" s="10"/>
    </row>
    <row r="2395" spans="1:43" x14ac:dyDescent="0.25">
      <c r="A2395" t="s">
        <v>633</v>
      </c>
      <c r="B2395" t="s">
        <v>634</v>
      </c>
      <c r="C2395" t="s">
        <v>188</v>
      </c>
      <c r="D2395" t="s">
        <v>655</v>
      </c>
      <c r="E2395" t="s">
        <v>642</v>
      </c>
      <c r="F2395">
        <v>2</v>
      </c>
      <c r="J2395">
        <v>343</v>
      </c>
      <c r="K2395">
        <v>1166</v>
      </c>
      <c r="M2395">
        <v>2026</v>
      </c>
      <c r="N2395" s="8">
        <v>58662.69673974171</v>
      </c>
      <c r="O2395" s="8">
        <v>0</v>
      </c>
      <c r="P2395" s="8">
        <v>5866.2693811137569</v>
      </c>
      <c r="Q2395" s="8">
        <v>58662.69673974171</v>
      </c>
      <c r="R2395" s="8">
        <v>-29331.348369870855</v>
      </c>
      <c r="S2395" s="8">
        <v>-5866.2693811137569</v>
      </c>
      <c r="T2395" s="9">
        <f t="shared" si="37"/>
        <v>0</v>
      </c>
      <c r="U2395" s="9">
        <f t="shared" si="37"/>
        <v>-29331.348369870855</v>
      </c>
      <c r="V2395" s="9">
        <f t="shared" si="37"/>
        <v>-11732.538762227514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/>
      <c r="AG2395" s="8"/>
      <c r="AH2395" s="8"/>
      <c r="AI2395" s="8"/>
      <c r="AJ2395" s="8"/>
      <c r="AK2395" s="8"/>
      <c r="AL2395" s="10"/>
      <c r="AM2395" s="10"/>
      <c r="AN2395" s="10"/>
      <c r="AO2395" s="10"/>
      <c r="AP2395" s="10"/>
      <c r="AQ2395" s="10"/>
    </row>
    <row r="2396" spans="1:43" x14ac:dyDescent="0.25">
      <c r="A2396" t="s">
        <v>633</v>
      </c>
      <c r="B2396" t="s">
        <v>634</v>
      </c>
      <c r="C2396" t="s">
        <v>188</v>
      </c>
      <c r="D2396" t="s">
        <v>656</v>
      </c>
      <c r="E2396" t="s">
        <v>130</v>
      </c>
      <c r="F2396">
        <v>2</v>
      </c>
      <c r="J2396">
        <v>364</v>
      </c>
      <c r="K2396">
        <v>487</v>
      </c>
      <c r="M2396">
        <v>2026</v>
      </c>
      <c r="N2396" s="8">
        <v>407198.07399359561</v>
      </c>
      <c r="O2396" s="8">
        <v>0</v>
      </c>
      <c r="P2396" s="8">
        <v>40719.807399359561</v>
      </c>
      <c r="Q2396" s="8">
        <v>407198.07399359561</v>
      </c>
      <c r="R2396" s="8">
        <v>-203599.0369967978</v>
      </c>
      <c r="S2396" s="8">
        <v>-40719.807399359561</v>
      </c>
      <c r="T2396" s="9">
        <f t="shared" si="37"/>
        <v>0</v>
      </c>
      <c r="U2396" s="9">
        <f t="shared" si="37"/>
        <v>-203599.0369967978</v>
      </c>
      <c r="V2396" s="9">
        <f t="shared" si="37"/>
        <v>-81439.614798719122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/>
      <c r="AG2396" s="8"/>
      <c r="AH2396" s="8"/>
      <c r="AI2396" s="8"/>
      <c r="AJ2396" s="8"/>
      <c r="AK2396" s="8"/>
      <c r="AL2396" s="10"/>
      <c r="AM2396" s="10"/>
      <c r="AN2396" s="10"/>
      <c r="AO2396" s="10"/>
      <c r="AP2396" s="10"/>
      <c r="AQ2396" s="10"/>
    </row>
    <row r="2397" spans="1:43" x14ac:dyDescent="0.25">
      <c r="A2397" t="s">
        <v>633</v>
      </c>
      <c r="B2397" t="s">
        <v>634</v>
      </c>
      <c r="C2397" t="s">
        <v>188</v>
      </c>
      <c r="D2397" t="s">
        <v>657</v>
      </c>
      <c r="E2397" t="s">
        <v>233</v>
      </c>
      <c r="F2397">
        <v>2</v>
      </c>
      <c r="J2397">
        <v>372</v>
      </c>
      <c r="K2397">
        <v>1060</v>
      </c>
      <c r="M2397">
        <v>2025</v>
      </c>
      <c r="N2397" s="8">
        <v>0</v>
      </c>
      <c r="O2397" s="8">
        <v>0</v>
      </c>
      <c r="P2397" s="8">
        <v>0</v>
      </c>
      <c r="Q2397" s="8">
        <v>0</v>
      </c>
      <c r="R2397" s="8">
        <v>0</v>
      </c>
      <c r="S2397" s="8">
        <v>0</v>
      </c>
      <c r="T2397" s="9">
        <f t="shared" si="37"/>
        <v>0</v>
      </c>
      <c r="U2397" s="9">
        <f t="shared" si="37"/>
        <v>0</v>
      </c>
      <c r="V2397" s="9">
        <f t="shared" si="37"/>
        <v>0</v>
      </c>
      <c r="W2397" s="8">
        <v>171558.99185102354</v>
      </c>
      <c r="X2397" s="8">
        <v>88816.501180490523</v>
      </c>
      <c r="Y2397" s="8">
        <v>17155.966026684589</v>
      </c>
      <c r="Z2397" s="8">
        <v>0</v>
      </c>
      <c r="AA2397" s="8">
        <v>0</v>
      </c>
      <c r="AB2397" s="8">
        <v>0</v>
      </c>
      <c r="AC2397" s="8">
        <v>171558.99185102354</v>
      </c>
      <c r="AD2397" s="8">
        <v>88816.501180490523</v>
      </c>
      <c r="AE2397" s="8">
        <v>17155.966026684589</v>
      </c>
      <c r="AF2397" s="8"/>
      <c r="AG2397" s="8"/>
      <c r="AH2397" s="8"/>
      <c r="AI2397" s="8"/>
      <c r="AJ2397" s="8"/>
      <c r="AK2397" s="8"/>
      <c r="AL2397" s="10"/>
      <c r="AM2397" s="10"/>
      <c r="AN2397" s="10"/>
      <c r="AO2397" s="10"/>
      <c r="AP2397" s="10"/>
      <c r="AQ2397" s="10"/>
    </row>
    <row r="2398" spans="1:43" x14ac:dyDescent="0.25">
      <c r="A2398" t="s">
        <v>633</v>
      </c>
      <c r="B2398" t="s">
        <v>634</v>
      </c>
      <c r="C2398" t="s">
        <v>188</v>
      </c>
      <c r="D2398" t="s">
        <v>657</v>
      </c>
      <c r="E2398" t="s">
        <v>233</v>
      </c>
      <c r="F2398">
        <v>2</v>
      </c>
      <c r="J2398">
        <v>372</v>
      </c>
      <c r="K2398">
        <v>1060</v>
      </c>
      <c r="M2398">
        <v>2026</v>
      </c>
      <c r="N2398" s="8">
        <v>175500</v>
      </c>
      <c r="O2398" s="8">
        <v>0</v>
      </c>
      <c r="P2398" s="8">
        <v>17550.009999999998</v>
      </c>
      <c r="Q2398" s="8">
        <v>175500</v>
      </c>
      <c r="R2398" s="8">
        <v>-87750.005116953136</v>
      </c>
      <c r="S2398" s="8">
        <v>-17550.009999999998</v>
      </c>
      <c r="T2398" s="9">
        <f t="shared" si="37"/>
        <v>0</v>
      </c>
      <c r="U2398" s="9">
        <f t="shared" si="37"/>
        <v>-87750.005116953136</v>
      </c>
      <c r="V2398" s="9">
        <f t="shared" si="37"/>
        <v>-35100.019999999997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/>
      <c r="AG2398" s="8"/>
      <c r="AH2398" s="8"/>
      <c r="AI2398" s="8"/>
      <c r="AJ2398" s="8"/>
      <c r="AK2398" s="8"/>
      <c r="AL2398" s="10"/>
      <c r="AM2398" s="10"/>
      <c r="AN2398" s="10"/>
      <c r="AO2398" s="10"/>
      <c r="AP2398" s="10"/>
      <c r="AQ2398" s="10"/>
    </row>
    <row r="2399" spans="1:43" x14ac:dyDescent="0.25">
      <c r="A2399" t="s">
        <v>633</v>
      </c>
      <c r="B2399" t="s">
        <v>634</v>
      </c>
      <c r="C2399" t="s">
        <v>188</v>
      </c>
      <c r="D2399" t="s">
        <v>658</v>
      </c>
      <c r="E2399" t="s">
        <v>642</v>
      </c>
      <c r="F2399">
        <v>2</v>
      </c>
      <c r="J2399">
        <v>396</v>
      </c>
      <c r="K2399">
        <v>1139</v>
      </c>
      <c r="M2399">
        <v>2021</v>
      </c>
      <c r="N2399" s="8">
        <v>55014.963763640852</v>
      </c>
      <c r="O2399" s="8">
        <v>57416.976514302442</v>
      </c>
      <c r="P2399" s="8">
        <v>5501.4963763640844</v>
      </c>
      <c r="Q2399" s="8">
        <v>55014.963763640852</v>
      </c>
      <c r="R2399" s="8">
        <v>0</v>
      </c>
      <c r="S2399" s="8">
        <v>0</v>
      </c>
      <c r="T2399" s="9">
        <f t="shared" si="37"/>
        <v>0</v>
      </c>
      <c r="U2399" s="9">
        <f t="shared" si="37"/>
        <v>-57416.976514302442</v>
      </c>
      <c r="V2399" s="9">
        <f t="shared" si="37"/>
        <v>-5501.4963763640844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/>
      <c r="AG2399" s="8"/>
      <c r="AH2399" s="8"/>
      <c r="AI2399" s="8"/>
      <c r="AJ2399" s="8"/>
      <c r="AK2399" s="8"/>
      <c r="AL2399" s="10"/>
      <c r="AM2399" s="10"/>
      <c r="AN2399" s="10"/>
      <c r="AO2399" s="10"/>
      <c r="AP2399" s="10"/>
      <c r="AQ2399" s="10"/>
    </row>
    <row r="2400" spans="1:43" x14ac:dyDescent="0.25">
      <c r="A2400" t="s">
        <v>633</v>
      </c>
      <c r="B2400" t="s">
        <v>634</v>
      </c>
      <c r="C2400" t="s">
        <v>188</v>
      </c>
      <c r="D2400" t="s">
        <v>437</v>
      </c>
      <c r="E2400" t="s">
        <v>273</v>
      </c>
      <c r="F2400">
        <v>2</v>
      </c>
      <c r="J2400">
        <v>443</v>
      </c>
      <c r="K2400">
        <v>336</v>
      </c>
      <c r="M2400">
        <v>2025</v>
      </c>
      <c r="N2400" s="8">
        <v>0</v>
      </c>
      <c r="O2400" s="8">
        <v>0</v>
      </c>
      <c r="P2400" s="8">
        <v>1161.2647978042087</v>
      </c>
      <c r="Q2400" s="8">
        <v>0</v>
      </c>
      <c r="R2400" s="8">
        <v>0</v>
      </c>
      <c r="S2400" s="8">
        <v>0</v>
      </c>
      <c r="T2400" s="9">
        <f t="shared" si="37"/>
        <v>0</v>
      </c>
      <c r="U2400" s="9">
        <f t="shared" si="37"/>
        <v>0</v>
      </c>
      <c r="V2400" s="9">
        <f t="shared" si="37"/>
        <v>-1161.2647978042087</v>
      </c>
      <c r="W2400" s="8">
        <v>153357.50534639807</v>
      </c>
      <c r="X2400" s="8">
        <v>24324.002744270711</v>
      </c>
      <c r="Y2400" s="8">
        <v>19011.141643373965</v>
      </c>
      <c r="Z2400" s="8">
        <v>4208.9536514732508</v>
      </c>
      <c r="AA2400" s="8">
        <v>587.00373795599148</v>
      </c>
      <c r="AB2400" s="8">
        <v>631.36790541754965</v>
      </c>
      <c r="AC2400" s="8">
        <v>149148.55169492483</v>
      </c>
      <c r="AD2400" s="8">
        <v>23736.99900631472</v>
      </c>
      <c r="AE2400" s="8">
        <v>18379.773737956417</v>
      </c>
      <c r="AF2400" s="8"/>
      <c r="AG2400" s="8"/>
      <c r="AH2400" s="8"/>
      <c r="AI2400" s="8"/>
      <c r="AJ2400" s="8"/>
      <c r="AK2400" s="8"/>
      <c r="AL2400" s="10"/>
      <c r="AM2400" s="10"/>
      <c r="AN2400" s="10"/>
      <c r="AO2400" s="10"/>
      <c r="AP2400" s="10"/>
      <c r="AQ2400" s="10"/>
    </row>
    <row r="2401" spans="1:43" x14ac:dyDescent="0.25">
      <c r="A2401" t="s">
        <v>633</v>
      </c>
      <c r="B2401" t="s">
        <v>634</v>
      </c>
      <c r="C2401" t="s">
        <v>188</v>
      </c>
      <c r="D2401" t="s">
        <v>659</v>
      </c>
      <c r="E2401" t="s">
        <v>257</v>
      </c>
      <c r="F2401">
        <v>2</v>
      </c>
      <c r="J2401">
        <v>454</v>
      </c>
      <c r="K2401">
        <v>708</v>
      </c>
      <c r="M2401">
        <v>2025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9">
        <f t="shared" si="37"/>
        <v>0</v>
      </c>
      <c r="U2401" s="9">
        <f t="shared" si="37"/>
        <v>0</v>
      </c>
      <c r="V2401" s="9">
        <f t="shared" si="37"/>
        <v>0</v>
      </c>
      <c r="W2401" s="8">
        <v>36743.90766142057</v>
      </c>
      <c r="X2401" s="8">
        <v>19070.699937615645</v>
      </c>
      <c r="Y2401" s="8">
        <v>3674.3242186112889</v>
      </c>
      <c r="Z2401" s="8">
        <v>0</v>
      </c>
      <c r="AA2401" s="8">
        <v>0</v>
      </c>
      <c r="AB2401" s="8">
        <v>0</v>
      </c>
      <c r="AC2401" s="8">
        <v>36743.90766142057</v>
      </c>
      <c r="AD2401" s="8">
        <v>19070.699937615645</v>
      </c>
      <c r="AE2401" s="8">
        <v>3674.3242186112889</v>
      </c>
      <c r="AF2401" s="8"/>
      <c r="AG2401" s="8"/>
      <c r="AH2401" s="8"/>
      <c r="AI2401" s="8"/>
      <c r="AJ2401" s="8"/>
      <c r="AK2401" s="8"/>
      <c r="AL2401" s="10"/>
      <c r="AM2401" s="10"/>
      <c r="AN2401" s="10"/>
      <c r="AO2401" s="10"/>
      <c r="AP2401" s="10"/>
      <c r="AQ2401" s="10"/>
    </row>
    <row r="2402" spans="1:43" x14ac:dyDescent="0.25">
      <c r="A2402" t="s">
        <v>633</v>
      </c>
      <c r="B2402" t="s">
        <v>634</v>
      </c>
      <c r="C2402" t="s">
        <v>188</v>
      </c>
      <c r="D2402" t="s">
        <v>659</v>
      </c>
      <c r="E2402" t="s">
        <v>257</v>
      </c>
      <c r="F2402">
        <v>2</v>
      </c>
      <c r="J2402">
        <v>454</v>
      </c>
      <c r="K2402">
        <v>708</v>
      </c>
      <c r="M2402">
        <v>2026</v>
      </c>
      <c r="N2402" s="8">
        <v>38383.12353870528</v>
      </c>
      <c r="O2402" s="8">
        <v>0</v>
      </c>
      <c r="P2402" s="8">
        <v>3838.3110161709747</v>
      </c>
      <c r="Q2402" s="8">
        <v>38383.12353870528</v>
      </c>
      <c r="R2402" s="8">
        <v>-19191.56699455632</v>
      </c>
      <c r="S2402" s="8">
        <v>-3838.3110161709747</v>
      </c>
      <c r="T2402" s="9">
        <f t="shared" si="37"/>
        <v>0</v>
      </c>
      <c r="U2402" s="9">
        <f t="shared" si="37"/>
        <v>-19191.56699455632</v>
      </c>
      <c r="V2402" s="9">
        <f t="shared" si="37"/>
        <v>-7676.6220323419493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/>
      <c r="AG2402" s="8"/>
      <c r="AH2402" s="8"/>
      <c r="AI2402" s="8"/>
      <c r="AJ2402" s="8"/>
      <c r="AK2402" s="8"/>
      <c r="AL2402" s="10"/>
      <c r="AM2402" s="10"/>
      <c r="AN2402" s="10"/>
      <c r="AO2402" s="10"/>
      <c r="AP2402" s="10"/>
      <c r="AQ2402" s="10"/>
    </row>
    <row r="2403" spans="1:43" x14ac:dyDescent="0.25">
      <c r="A2403" t="s">
        <v>633</v>
      </c>
      <c r="B2403" t="s">
        <v>634</v>
      </c>
      <c r="C2403" t="s">
        <v>188</v>
      </c>
      <c r="D2403" t="s">
        <v>660</v>
      </c>
      <c r="E2403" t="s">
        <v>649</v>
      </c>
      <c r="F2403">
        <v>2</v>
      </c>
      <c r="J2403">
        <v>456</v>
      </c>
      <c r="K2403">
        <v>1201</v>
      </c>
      <c r="M2403">
        <v>2025</v>
      </c>
      <c r="N2403" s="8">
        <v>11654.942516544181</v>
      </c>
      <c r="O2403" s="8">
        <v>0</v>
      </c>
      <c r="P2403" s="8">
        <v>1165.4942516544181</v>
      </c>
      <c r="Q2403" s="8">
        <v>11654.942516544181</v>
      </c>
      <c r="R2403" s="8">
        <v>0</v>
      </c>
      <c r="S2403" s="8">
        <v>0</v>
      </c>
      <c r="T2403" s="9">
        <f t="shared" si="37"/>
        <v>0</v>
      </c>
      <c r="U2403" s="9">
        <f t="shared" si="37"/>
        <v>0</v>
      </c>
      <c r="V2403" s="9">
        <f t="shared" si="37"/>
        <v>-1165.4942516544181</v>
      </c>
      <c r="W2403" s="8">
        <v>33646.966848706696</v>
      </c>
      <c r="X2403" s="8">
        <v>17419.09642627131</v>
      </c>
      <c r="Y2403" s="8">
        <v>3364.6424960629588</v>
      </c>
      <c r="Z2403" s="8">
        <v>0</v>
      </c>
      <c r="AA2403" s="8">
        <v>0</v>
      </c>
      <c r="AB2403" s="8">
        <v>0</v>
      </c>
      <c r="AC2403" s="8">
        <v>33646.966848706696</v>
      </c>
      <c r="AD2403" s="8">
        <v>17419.09642627131</v>
      </c>
      <c r="AE2403" s="8">
        <v>3364.6424960629588</v>
      </c>
      <c r="AF2403" s="8"/>
      <c r="AG2403" s="8"/>
      <c r="AH2403" s="8"/>
      <c r="AI2403" s="8"/>
      <c r="AJ2403" s="8"/>
      <c r="AK2403" s="8"/>
      <c r="AL2403" s="10"/>
      <c r="AM2403" s="10"/>
      <c r="AN2403" s="10"/>
      <c r="AO2403" s="10"/>
      <c r="AP2403" s="10"/>
      <c r="AQ2403" s="10"/>
    </row>
    <row r="2404" spans="1:43" x14ac:dyDescent="0.25">
      <c r="A2404" t="s">
        <v>633</v>
      </c>
      <c r="B2404" t="s">
        <v>634</v>
      </c>
      <c r="C2404" t="s">
        <v>188</v>
      </c>
      <c r="D2404" t="s">
        <v>648</v>
      </c>
      <c r="E2404" t="s">
        <v>649</v>
      </c>
      <c r="F2404">
        <v>2</v>
      </c>
      <c r="J2404">
        <v>456</v>
      </c>
      <c r="K2404">
        <v>1206</v>
      </c>
      <c r="M2404">
        <v>2025</v>
      </c>
      <c r="N2404" s="8">
        <v>2067.4591778485069</v>
      </c>
      <c r="O2404" s="8">
        <v>0</v>
      </c>
      <c r="P2404" s="8">
        <v>206.74122578540025</v>
      </c>
      <c r="Q2404" s="8">
        <v>2067.4591778485069</v>
      </c>
      <c r="R2404" s="8">
        <v>0</v>
      </c>
      <c r="S2404" s="8">
        <v>0</v>
      </c>
      <c r="T2404" s="9">
        <f t="shared" si="37"/>
        <v>0</v>
      </c>
      <c r="U2404" s="9">
        <f t="shared" si="37"/>
        <v>0</v>
      </c>
      <c r="V2404" s="9">
        <f t="shared" si="37"/>
        <v>-206.74122578540025</v>
      </c>
      <c r="W2404" s="8">
        <v>18890.351552378335</v>
      </c>
      <c r="X2404" s="8">
        <v>9773.0164949518676</v>
      </c>
      <c r="Y2404" s="8">
        <v>1889.0024855249701</v>
      </c>
      <c r="Z2404" s="8">
        <v>0</v>
      </c>
      <c r="AA2404" s="8">
        <v>0</v>
      </c>
      <c r="AB2404" s="8">
        <v>0</v>
      </c>
      <c r="AC2404" s="8">
        <v>18890.351552378335</v>
      </c>
      <c r="AD2404" s="8">
        <v>9773.0164949518676</v>
      </c>
      <c r="AE2404" s="8">
        <v>1889.0024855249701</v>
      </c>
      <c r="AF2404" s="8"/>
      <c r="AG2404" s="8"/>
      <c r="AH2404" s="8"/>
      <c r="AI2404" s="8"/>
      <c r="AJ2404" s="8"/>
      <c r="AK2404" s="8"/>
      <c r="AL2404" s="10"/>
      <c r="AM2404" s="10"/>
      <c r="AN2404" s="10"/>
      <c r="AO2404" s="10"/>
      <c r="AP2404" s="10"/>
      <c r="AQ2404" s="10"/>
    </row>
    <row r="2405" spans="1:43" x14ac:dyDescent="0.25">
      <c r="A2405" t="s">
        <v>633</v>
      </c>
      <c r="B2405" t="s">
        <v>634</v>
      </c>
      <c r="C2405" t="s">
        <v>188</v>
      </c>
      <c r="D2405" t="s">
        <v>650</v>
      </c>
      <c r="E2405" t="s">
        <v>639</v>
      </c>
      <c r="F2405">
        <v>2</v>
      </c>
      <c r="J2405">
        <v>460</v>
      </c>
      <c r="K2405">
        <v>1140</v>
      </c>
      <c r="M2405">
        <v>2026</v>
      </c>
      <c r="N2405" s="8">
        <v>24822.239419153539</v>
      </c>
      <c r="O2405" s="8">
        <v>0</v>
      </c>
      <c r="P2405" s="8">
        <v>2482.2239419153539</v>
      </c>
      <c r="Q2405" s="8">
        <v>24822.239419153539</v>
      </c>
      <c r="R2405" s="8">
        <v>-12411.119709576769</v>
      </c>
      <c r="S2405" s="8">
        <v>-2482.229816906256</v>
      </c>
      <c r="T2405" s="9">
        <f t="shared" si="37"/>
        <v>0</v>
      </c>
      <c r="U2405" s="9">
        <f t="shared" si="37"/>
        <v>-12411.119709576769</v>
      </c>
      <c r="V2405" s="9">
        <f t="shared" si="37"/>
        <v>-4964.4537588216099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/>
      <c r="AG2405" s="8"/>
      <c r="AH2405" s="8"/>
      <c r="AI2405" s="8"/>
      <c r="AJ2405" s="8"/>
      <c r="AK2405" s="8"/>
      <c r="AL2405" s="10"/>
      <c r="AM2405" s="10"/>
      <c r="AN2405" s="10"/>
      <c r="AO2405" s="10"/>
      <c r="AP2405" s="10"/>
      <c r="AQ2405" s="10"/>
    </row>
    <row r="2406" spans="1:43" x14ac:dyDescent="0.25">
      <c r="A2406" t="s">
        <v>633</v>
      </c>
      <c r="B2406" t="s">
        <v>634</v>
      </c>
      <c r="C2406" t="s">
        <v>188</v>
      </c>
      <c r="D2406" t="s">
        <v>651</v>
      </c>
      <c r="E2406" t="s">
        <v>639</v>
      </c>
      <c r="F2406">
        <v>2</v>
      </c>
      <c r="J2406">
        <v>472</v>
      </c>
      <c r="K2406">
        <v>1239</v>
      </c>
      <c r="M2406">
        <v>2025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9">
        <f t="shared" si="37"/>
        <v>0</v>
      </c>
      <c r="U2406" s="9">
        <f t="shared" si="37"/>
        <v>0</v>
      </c>
      <c r="V2406" s="9">
        <f t="shared" si="37"/>
        <v>0</v>
      </c>
      <c r="W2406" s="8">
        <v>10013.129999999999</v>
      </c>
      <c r="X2406" s="8">
        <v>0</v>
      </c>
      <c r="Y2406" s="8">
        <v>1001.31</v>
      </c>
      <c r="Z2406" s="8">
        <v>10013.129999999999</v>
      </c>
      <c r="AA2406" s="8">
        <v>0</v>
      </c>
      <c r="AB2406" s="8">
        <v>1001.31</v>
      </c>
      <c r="AC2406" s="8">
        <v>0</v>
      </c>
      <c r="AD2406" s="8">
        <v>0</v>
      </c>
      <c r="AE2406" s="8">
        <v>0</v>
      </c>
      <c r="AF2406" s="8"/>
      <c r="AG2406" s="8"/>
      <c r="AH2406" s="8"/>
      <c r="AI2406" s="8"/>
      <c r="AJ2406" s="8"/>
      <c r="AK2406" s="8"/>
      <c r="AL2406" s="10"/>
      <c r="AM2406" s="10"/>
      <c r="AN2406" s="10"/>
      <c r="AO2406" s="10"/>
      <c r="AP2406" s="10"/>
      <c r="AQ2406" s="10"/>
    </row>
    <row r="2407" spans="1:43" x14ac:dyDescent="0.25">
      <c r="A2407" t="s">
        <v>633</v>
      </c>
      <c r="B2407" t="s">
        <v>634</v>
      </c>
      <c r="C2407" t="s">
        <v>188</v>
      </c>
      <c r="D2407" t="s">
        <v>81</v>
      </c>
      <c r="E2407" t="s">
        <v>55</v>
      </c>
      <c r="F2407">
        <v>2</v>
      </c>
      <c r="J2407">
        <v>502</v>
      </c>
      <c r="K2407">
        <v>536</v>
      </c>
      <c r="M2407">
        <v>2026</v>
      </c>
      <c r="N2407" s="8">
        <v>22924.07</v>
      </c>
      <c r="O2407" s="8">
        <v>0</v>
      </c>
      <c r="P2407" s="8">
        <v>1146.21</v>
      </c>
      <c r="Q2407" s="8">
        <v>21289.5</v>
      </c>
      <c r="R2407" s="8">
        <v>-10644.745785340718</v>
      </c>
      <c r="S2407" s="8">
        <v>-2128.9508429318562</v>
      </c>
      <c r="T2407" s="9">
        <f t="shared" si="37"/>
        <v>-1634.5699999999997</v>
      </c>
      <c r="U2407" s="9">
        <f t="shared" si="37"/>
        <v>-10644.745785340718</v>
      </c>
      <c r="V2407" s="9">
        <f t="shared" si="37"/>
        <v>-3275.1608429318562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/>
      <c r="AG2407" s="8"/>
      <c r="AH2407" s="8"/>
      <c r="AI2407" s="8"/>
      <c r="AJ2407" s="8"/>
      <c r="AK2407" s="8"/>
      <c r="AL2407" s="10"/>
      <c r="AM2407" s="10"/>
      <c r="AN2407" s="10"/>
      <c r="AO2407" s="10"/>
      <c r="AP2407" s="10"/>
      <c r="AQ2407" s="10"/>
    </row>
    <row r="2408" spans="1:43" x14ac:dyDescent="0.25">
      <c r="A2408" t="s">
        <v>633</v>
      </c>
      <c r="B2408" t="s">
        <v>634</v>
      </c>
      <c r="C2408" t="s">
        <v>266</v>
      </c>
      <c r="D2408" t="s">
        <v>44</v>
      </c>
      <c r="E2408" t="s">
        <v>45</v>
      </c>
      <c r="F2408">
        <v>3</v>
      </c>
      <c r="J2408">
        <v>0</v>
      </c>
      <c r="K2408">
        <v>6</v>
      </c>
      <c r="M2408">
        <v>2021</v>
      </c>
      <c r="N2408" s="8">
        <v>0</v>
      </c>
      <c r="O2408" s="8">
        <v>304.3350384369179</v>
      </c>
      <c r="P2408" s="8">
        <v>0</v>
      </c>
      <c r="Q2408" s="8">
        <v>0</v>
      </c>
      <c r="R2408" s="8">
        <v>0</v>
      </c>
      <c r="S2408" s="8">
        <v>0</v>
      </c>
      <c r="T2408" s="9">
        <f t="shared" si="37"/>
        <v>0</v>
      </c>
      <c r="U2408" s="9">
        <f t="shared" si="37"/>
        <v>-304.3350384369179</v>
      </c>
      <c r="V2408" s="9">
        <f t="shared" si="37"/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/>
      <c r="AG2408" s="8"/>
      <c r="AH2408" s="8"/>
      <c r="AI2408" s="8"/>
      <c r="AJ2408" s="8"/>
      <c r="AK2408" s="8"/>
      <c r="AL2408" s="10"/>
      <c r="AM2408" s="10"/>
      <c r="AN2408" s="10"/>
      <c r="AO2408" s="10"/>
      <c r="AP2408" s="10"/>
      <c r="AQ2408" s="10"/>
    </row>
    <row r="2409" spans="1:43" x14ac:dyDescent="0.25">
      <c r="A2409" t="s">
        <v>633</v>
      </c>
      <c r="B2409" t="s">
        <v>634</v>
      </c>
      <c r="C2409" t="s">
        <v>266</v>
      </c>
      <c r="D2409" t="s">
        <v>44</v>
      </c>
      <c r="E2409" t="s">
        <v>45</v>
      </c>
      <c r="F2409">
        <v>3</v>
      </c>
      <c r="J2409">
        <v>0</v>
      </c>
      <c r="K2409">
        <v>6</v>
      </c>
      <c r="M2409">
        <v>2022</v>
      </c>
      <c r="N2409" s="8">
        <v>0</v>
      </c>
      <c r="O2409" s="8">
        <v>1444.4553376278106</v>
      </c>
      <c r="P2409" s="8">
        <v>0</v>
      </c>
      <c r="Q2409" s="8">
        <v>0</v>
      </c>
      <c r="R2409" s="8">
        <v>0</v>
      </c>
      <c r="S2409" s="8">
        <v>0</v>
      </c>
      <c r="T2409" s="9">
        <f t="shared" si="37"/>
        <v>0</v>
      </c>
      <c r="U2409" s="9">
        <f t="shared" si="37"/>
        <v>-1444.4553376278106</v>
      </c>
      <c r="V2409" s="9">
        <f t="shared" si="37"/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/>
      <c r="AG2409" s="8"/>
      <c r="AH2409" s="8"/>
      <c r="AI2409" s="8"/>
      <c r="AJ2409" s="8"/>
      <c r="AK2409" s="8"/>
      <c r="AL2409" s="10"/>
      <c r="AM2409" s="10"/>
      <c r="AN2409" s="10"/>
      <c r="AO2409" s="10"/>
      <c r="AP2409" s="10"/>
      <c r="AQ2409" s="10"/>
    </row>
    <row r="2410" spans="1:43" x14ac:dyDescent="0.25">
      <c r="A2410" t="s">
        <v>633</v>
      </c>
      <c r="B2410" t="s">
        <v>634</v>
      </c>
      <c r="C2410" t="s">
        <v>266</v>
      </c>
      <c r="D2410" t="s">
        <v>635</v>
      </c>
      <c r="E2410" t="s">
        <v>45</v>
      </c>
      <c r="F2410">
        <v>3</v>
      </c>
      <c r="J2410">
        <v>0</v>
      </c>
      <c r="K2410">
        <v>503</v>
      </c>
      <c r="M2410">
        <v>2026</v>
      </c>
      <c r="N2410" s="8">
        <v>61942.09822500086</v>
      </c>
      <c r="O2410" s="8">
        <v>0</v>
      </c>
      <c r="P2410" s="8">
        <v>13936.972100625193</v>
      </c>
      <c r="Q2410" s="8">
        <v>91916.95</v>
      </c>
      <c r="R2410" s="8">
        <v>-59746.020000000004</v>
      </c>
      <c r="S2410" s="8">
        <v>-20454</v>
      </c>
      <c r="T2410" s="9">
        <f t="shared" si="37"/>
        <v>29974.851774999137</v>
      </c>
      <c r="U2410" s="9">
        <f t="shared" si="37"/>
        <v>-59746.020000000004</v>
      </c>
      <c r="V2410" s="9">
        <f t="shared" si="37"/>
        <v>-34390.972100625193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/>
      <c r="AG2410" s="8"/>
      <c r="AH2410" s="8"/>
      <c r="AI2410" s="8"/>
      <c r="AJ2410" s="8"/>
      <c r="AK2410" s="8"/>
      <c r="AL2410" s="10"/>
      <c r="AM2410" s="10"/>
      <c r="AN2410" s="10"/>
      <c r="AO2410" s="10"/>
      <c r="AP2410" s="10"/>
      <c r="AQ2410" s="10"/>
    </row>
    <row r="2411" spans="1:43" x14ac:dyDescent="0.25">
      <c r="A2411" t="s">
        <v>633</v>
      </c>
      <c r="B2411" t="s">
        <v>634</v>
      </c>
      <c r="C2411" t="s">
        <v>266</v>
      </c>
      <c r="D2411" t="s">
        <v>81</v>
      </c>
      <c r="E2411" t="s">
        <v>55</v>
      </c>
      <c r="F2411">
        <v>3</v>
      </c>
      <c r="J2411">
        <v>0</v>
      </c>
      <c r="K2411">
        <v>536</v>
      </c>
      <c r="M2411">
        <v>2025</v>
      </c>
      <c r="N2411" s="8">
        <v>36945.751423516514</v>
      </c>
      <c r="O2411" s="8">
        <v>0</v>
      </c>
      <c r="P2411" s="8">
        <v>9236.4330453786133</v>
      </c>
      <c r="Q2411" s="8">
        <v>36945.751423516514</v>
      </c>
      <c r="R2411" s="8">
        <v>0</v>
      </c>
      <c r="S2411" s="8">
        <v>0</v>
      </c>
      <c r="T2411" s="9">
        <f t="shared" si="37"/>
        <v>0</v>
      </c>
      <c r="U2411" s="9">
        <f t="shared" si="37"/>
        <v>0</v>
      </c>
      <c r="V2411" s="9">
        <f t="shared" si="37"/>
        <v>-9236.4330453786133</v>
      </c>
      <c r="W2411" s="8">
        <v>436107.74537191796</v>
      </c>
      <c r="X2411" s="8">
        <v>107553.33887851324</v>
      </c>
      <c r="Y2411" s="8">
        <v>68704.723780786022</v>
      </c>
      <c r="Z2411" s="8">
        <v>148700.48189656262</v>
      </c>
      <c r="AA2411" s="8">
        <v>32374.383345993414</v>
      </c>
      <c r="AB2411" s="8">
        <v>22339.785060173628</v>
      </c>
      <c r="AC2411" s="8">
        <v>287407.26347535534</v>
      </c>
      <c r="AD2411" s="8">
        <v>75178.955532519831</v>
      </c>
      <c r="AE2411" s="8">
        <v>46364.938720612394</v>
      </c>
      <c r="AF2411" s="8"/>
      <c r="AG2411" s="8"/>
      <c r="AH2411" s="8"/>
      <c r="AI2411" s="8"/>
      <c r="AJ2411" s="8"/>
      <c r="AK2411" s="8"/>
      <c r="AL2411" s="10"/>
      <c r="AM2411" s="10"/>
      <c r="AN2411" s="10"/>
      <c r="AO2411" s="10"/>
      <c r="AP2411" s="10"/>
      <c r="AQ2411" s="10"/>
    </row>
    <row r="2412" spans="1:43" x14ac:dyDescent="0.25">
      <c r="A2412" t="s">
        <v>633</v>
      </c>
      <c r="B2412" t="s">
        <v>634</v>
      </c>
      <c r="C2412" t="s">
        <v>266</v>
      </c>
      <c r="D2412" t="s">
        <v>229</v>
      </c>
      <c r="E2412" t="s">
        <v>69</v>
      </c>
      <c r="F2412">
        <v>3</v>
      </c>
      <c r="J2412">
        <v>156</v>
      </c>
      <c r="K2412">
        <v>429</v>
      </c>
      <c r="M2412">
        <v>2025</v>
      </c>
      <c r="N2412" s="8">
        <v>37240.51</v>
      </c>
      <c r="O2412" s="8">
        <v>0</v>
      </c>
      <c r="P2412" s="8">
        <v>0</v>
      </c>
      <c r="Q2412" s="8">
        <v>37240.51</v>
      </c>
      <c r="R2412" s="8">
        <v>-14896.207149606813</v>
      </c>
      <c r="S2412" s="8">
        <v>0</v>
      </c>
      <c r="T2412" s="9">
        <f t="shared" si="37"/>
        <v>0</v>
      </c>
      <c r="U2412" s="9">
        <f t="shared" si="37"/>
        <v>-14896.207149606813</v>
      </c>
      <c r="V2412" s="9">
        <f t="shared" si="37"/>
        <v>0</v>
      </c>
      <c r="W2412" s="8">
        <v>47295.439999999995</v>
      </c>
      <c r="X2412" s="8">
        <v>19595.994050488109</v>
      </c>
      <c r="Y2412" s="8">
        <v>-6985</v>
      </c>
      <c r="Z2412" s="8">
        <v>0</v>
      </c>
      <c r="AA2412" s="8">
        <v>0</v>
      </c>
      <c r="AB2412" s="8">
        <v>0</v>
      </c>
      <c r="AC2412" s="8">
        <v>47295.439999999995</v>
      </c>
      <c r="AD2412" s="8">
        <v>19595.994050488109</v>
      </c>
      <c r="AE2412" s="8">
        <v>-6985</v>
      </c>
      <c r="AF2412" s="8"/>
      <c r="AG2412" s="8"/>
      <c r="AH2412" s="8"/>
      <c r="AI2412" s="8"/>
      <c r="AJ2412" s="8"/>
      <c r="AK2412" s="8"/>
      <c r="AL2412" s="10"/>
      <c r="AM2412" s="10"/>
      <c r="AN2412" s="10"/>
      <c r="AO2412" s="10"/>
      <c r="AP2412" s="10"/>
      <c r="AQ2412" s="10"/>
    </row>
    <row r="2413" spans="1:43" x14ac:dyDescent="0.25">
      <c r="A2413" t="s">
        <v>633</v>
      </c>
      <c r="B2413" t="s">
        <v>634</v>
      </c>
      <c r="C2413" t="s">
        <v>266</v>
      </c>
      <c r="D2413" t="s">
        <v>366</v>
      </c>
      <c r="E2413" t="s">
        <v>265</v>
      </c>
      <c r="F2413">
        <v>3</v>
      </c>
      <c r="J2413">
        <v>294</v>
      </c>
      <c r="K2413">
        <v>160</v>
      </c>
      <c r="M2413">
        <v>2024</v>
      </c>
      <c r="N2413" s="8">
        <v>5697.68</v>
      </c>
      <c r="O2413" s="8">
        <v>0</v>
      </c>
      <c r="P2413" s="8">
        <v>569.77</v>
      </c>
      <c r="Q2413" s="8">
        <v>5697.68</v>
      </c>
      <c r="R2413" s="8">
        <v>0</v>
      </c>
      <c r="S2413" s="8">
        <v>0</v>
      </c>
      <c r="T2413" s="9">
        <f t="shared" si="37"/>
        <v>0</v>
      </c>
      <c r="U2413" s="9">
        <f t="shared" si="37"/>
        <v>0</v>
      </c>
      <c r="V2413" s="9">
        <f t="shared" si="37"/>
        <v>-569.77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/>
      <c r="AG2413" s="8"/>
      <c r="AH2413" s="8"/>
      <c r="AI2413" s="8"/>
      <c r="AJ2413" s="8"/>
      <c r="AK2413" s="8"/>
      <c r="AL2413" s="10"/>
      <c r="AM2413" s="10"/>
      <c r="AN2413" s="10"/>
      <c r="AO2413" s="10"/>
      <c r="AP2413" s="10"/>
      <c r="AQ2413" s="10"/>
    </row>
    <row r="2414" spans="1:43" x14ac:dyDescent="0.25">
      <c r="A2414" t="s">
        <v>633</v>
      </c>
      <c r="B2414" t="s">
        <v>634</v>
      </c>
      <c r="C2414" t="s">
        <v>266</v>
      </c>
      <c r="D2414" t="s">
        <v>367</v>
      </c>
      <c r="E2414" t="s">
        <v>265</v>
      </c>
      <c r="F2414">
        <v>3</v>
      </c>
      <c r="J2414">
        <v>294</v>
      </c>
      <c r="K2414">
        <v>314</v>
      </c>
      <c r="M2414">
        <v>2025</v>
      </c>
      <c r="N2414" s="8">
        <v>9705.75</v>
      </c>
      <c r="O2414" s="8">
        <v>0</v>
      </c>
      <c r="P2414" s="8">
        <v>970.58</v>
      </c>
      <c r="Q2414" s="8">
        <v>9705.75</v>
      </c>
      <c r="R2414" s="8">
        <v>0</v>
      </c>
      <c r="S2414" s="8">
        <v>0</v>
      </c>
      <c r="T2414" s="9">
        <f t="shared" si="37"/>
        <v>0</v>
      </c>
      <c r="U2414" s="9">
        <f t="shared" si="37"/>
        <v>0</v>
      </c>
      <c r="V2414" s="9">
        <f t="shared" si="37"/>
        <v>-970.58</v>
      </c>
      <c r="W2414" s="8">
        <v>435519.03214718157</v>
      </c>
      <c r="X2414" s="8">
        <v>74557.301662331971</v>
      </c>
      <c r="Y2414" s="8">
        <v>97991.888476592605</v>
      </c>
      <c r="Z2414" s="8">
        <v>145177.02284780244</v>
      </c>
      <c r="AA2414" s="8">
        <v>24842.027491479384</v>
      </c>
      <c r="AB2414" s="8">
        <v>32664.885278667673</v>
      </c>
      <c r="AC2414" s="8">
        <v>290342.00929937913</v>
      </c>
      <c r="AD2414" s="8">
        <v>49715.274170852586</v>
      </c>
      <c r="AE2414" s="8">
        <v>65327.003197924932</v>
      </c>
      <c r="AF2414" s="8"/>
      <c r="AG2414" s="8"/>
      <c r="AH2414" s="8"/>
      <c r="AI2414" s="8"/>
      <c r="AJ2414" s="8"/>
      <c r="AK2414" s="8"/>
      <c r="AL2414" s="10"/>
      <c r="AM2414" s="10"/>
      <c r="AN2414" s="10"/>
      <c r="AO2414" s="10"/>
      <c r="AP2414" s="10"/>
      <c r="AQ2414" s="10"/>
    </row>
    <row r="2415" spans="1:43" x14ac:dyDescent="0.25">
      <c r="A2415" t="s">
        <v>633</v>
      </c>
      <c r="B2415" t="s">
        <v>634</v>
      </c>
      <c r="C2415" t="s">
        <v>266</v>
      </c>
      <c r="D2415" t="s">
        <v>526</v>
      </c>
      <c r="E2415" t="s">
        <v>265</v>
      </c>
      <c r="F2415">
        <v>3</v>
      </c>
      <c r="J2415">
        <v>294</v>
      </c>
      <c r="K2415">
        <v>1164</v>
      </c>
      <c r="M2415">
        <v>2024</v>
      </c>
      <c r="N2415" s="8">
        <v>44425.07</v>
      </c>
      <c r="O2415" s="8">
        <v>0</v>
      </c>
      <c r="P2415" s="8">
        <v>7774.6</v>
      </c>
      <c r="Q2415" s="8">
        <v>44425.07</v>
      </c>
      <c r="R2415" s="8">
        <v>0</v>
      </c>
      <c r="S2415" s="8">
        <v>7774.6</v>
      </c>
      <c r="T2415" s="9">
        <f t="shared" si="37"/>
        <v>0</v>
      </c>
      <c r="U2415" s="9">
        <f t="shared" si="37"/>
        <v>0</v>
      </c>
      <c r="V2415" s="9">
        <f t="shared" si="37"/>
        <v>0</v>
      </c>
      <c r="W2415" s="8">
        <v>0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/>
      <c r="AG2415" s="8"/>
      <c r="AH2415" s="8"/>
      <c r="AI2415" s="8"/>
      <c r="AJ2415" s="8"/>
      <c r="AK2415" s="8"/>
      <c r="AL2415" s="10"/>
      <c r="AM2415" s="10"/>
      <c r="AN2415" s="10"/>
      <c r="AO2415" s="10"/>
      <c r="AP2415" s="10"/>
      <c r="AQ2415" s="10"/>
    </row>
    <row r="2416" spans="1:43" x14ac:dyDescent="0.25">
      <c r="A2416" t="s">
        <v>633</v>
      </c>
      <c r="B2416" t="s">
        <v>634</v>
      </c>
      <c r="C2416" t="s">
        <v>266</v>
      </c>
      <c r="D2416" t="s">
        <v>531</v>
      </c>
      <c r="E2416" t="s">
        <v>265</v>
      </c>
      <c r="F2416">
        <v>3</v>
      </c>
      <c r="J2416">
        <v>294</v>
      </c>
      <c r="K2416">
        <v>624</v>
      </c>
      <c r="M2416">
        <v>2024</v>
      </c>
      <c r="N2416" s="8">
        <v>3154.5</v>
      </c>
      <c r="O2416" s="8">
        <v>0</v>
      </c>
      <c r="P2416" s="8">
        <v>315.45</v>
      </c>
      <c r="Q2416" s="8">
        <v>3154.5</v>
      </c>
      <c r="R2416" s="8">
        <v>0</v>
      </c>
      <c r="S2416" s="8">
        <v>0</v>
      </c>
      <c r="T2416" s="9">
        <f t="shared" si="37"/>
        <v>0</v>
      </c>
      <c r="U2416" s="9">
        <f t="shared" si="37"/>
        <v>0</v>
      </c>
      <c r="V2416" s="9">
        <f t="shared" si="37"/>
        <v>-315.45</v>
      </c>
      <c r="W2416" s="8">
        <v>0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/>
      <c r="AG2416" s="8"/>
      <c r="AH2416" s="8"/>
      <c r="AI2416" s="8"/>
      <c r="AJ2416" s="8"/>
      <c r="AK2416" s="8"/>
      <c r="AL2416" s="10"/>
      <c r="AM2416" s="10"/>
      <c r="AN2416" s="10"/>
      <c r="AO2416" s="10"/>
      <c r="AP2416" s="10"/>
      <c r="AQ2416" s="10"/>
    </row>
    <row r="2417" spans="1:43" x14ac:dyDescent="0.25">
      <c r="A2417" t="s">
        <v>633</v>
      </c>
      <c r="B2417" t="s">
        <v>634</v>
      </c>
      <c r="C2417" t="s">
        <v>266</v>
      </c>
      <c r="D2417" t="s">
        <v>531</v>
      </c>
      <c r="E2417" t="s">
        <v>265</v>
      </c>
      <c r="F2417">
        <v>3</v>
      </c>
      <c r="J2417">
        <v>294</v>
      </c>
      <c r="K2417">
        <v>624</v>
      </c>
      <c r="M2417">
        <v>2025</v>
      </c>
      <c r="N2417" s="8">
        <v>9705.75</v>
      </c>
      <c r="O2417" s="8">
        <v>0</v>
      </c>
      <c r="P2417" s="8">
        <v>970.58</v>
      </c>
      <c r="Q2417" s="8">
        <v>9705.75</v>
      </c>
      <c r="R2417" s="8">
        <v>0</v>
      </c>
      <c r="S2417" s="8">
        <v>0</v>
      </c>
      <c r="T2417" s="9">
        <f t="shared" si="37"/>
        <v>0</v>
      </c>
      <c r="U2417" s="9">
        <f t="shared" si="37"/>
        <v>0</v>
      </c>
      <c r="V2417" s="9">
        <f t="shared" si="37"/>
        <v>-970.58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/>
      <c r="AG2417" s="8"/>
      <c r="AH2417" s="8"/>
      <c r="AI2417" s="8"/>
      <c r="AJ2417" s="8"/>
      <c r="AK2417" s="8"/>
      <c r="AL2417" s="10"/>
      <c r="AM2417" s="10"/>
      <c r="AN2417" s="10"/>
      <c r="AO2417" s="10"/>
      <c r="AP2417" s="10"/>
      <c r="AQ2417" s="10"/>
    </row>
    <row r="2418" spans="1:43" x14ac:dyDescent="0.25">
      <c r="A2418" t="s">
        <v>633</v>
      </c>
      <c r="B2418" t="s">
        <v>634</v>
      </c>
      <c r="C2418" t="s">
        <v>266</v>
      </c>
      <c r="D2418" t="s">
        <v>48</v>
      </c>
      <c r="E2418" t="s">
        <v>45</v>
      </c>
      <c r="F2418">
        <v>3</v>
      </c>
      <c r="J2418">
        <v>371</v>
      </c>
      <c r="K2418">
        <v>28</v>
      </c>
      <c r="M2418">
        <v>2025</v>
      </c>
      <c r="N2418" s="8">
        <v>0</v>
      </c>
      <c r="O2418" s="8">
        <v>0</v>
      </c>
      <c r="P2418" s="8">
        <v>624.22</v>
      </c>
      <c r="Q2418" s="8">
        <v>11403.31</v>
      </c>
      <c r="R2418" s="8">
        <v>-6271.8175000000001</v>
      </c>
      <c r="S2418" s="8">
        <v>-2052.6</v>
      </c>
      <c r="T2418" s="9">
        <f t="shared" si="37"/>
        <v>11403.31</v>
      </c>
      <c r="U2418" s="9">
        <f t="shared" si="37"/>
        <v>-6271.8175000000001</v>
      </c>
      <c r="V2418" s="9">
        <f t="shared" si="37"/>
        <v>-2676.8199999999997</v>
      </c>
      <c r="W2418" s="8">
        <v>182490.32269578462</v>
      </c>
      <c r="X2418" s="8">
        <v>102932.80544896788</v>
      </c>
      <c r="Y2418" s="8">
        <v>32848.181005230144</v>
      </c>
      <c r="Z2418" s="8">
        <v>45613.229999999996</v>
      </c>
      <c r="AA2418" s="8">
        <v>0</v>
      </c>
      <c r="AB2418" s="8">
        <v>8210.39</v>
      </c>
      <c r="AC2418" s="8">
        <v>136877.09269578464</v>
      </c>
      <c r="AD2418" s="8">
        <v>102932.80544896788</v>
      </c>
      <c r="AE2418" s="8">
        <v>24637.791005230145</v>
      </c>
      <c r="AF2418" s="8"/>
      <c r="AG2418" s="8"/>
      <c r="AH2418" s="8"/>
      <c r="AI2418" s="8"/>
      <c r="AJ2418" s="8"/>
      <c r="AK2418" s="8"/>
      <c r="AL2418" s="10"/>
      <c r="AM2418" s="10"/>
      <c r="AN2418" s="10"/>
      <c r="AO2418" s="10"/>
      <c r="AP2418" s="10"/>
      <c r="AQ2418" s="10"/>
    </row>
    <row r="2419" spans="1:43" x14ac:dyDescent="0.25">
      <c r="A2419" t="s">
        <v>633</v>
      </c>
      <c r="B2419" t="s">
        <v>634</v>
      </c>
      <c r="C2419" t="s">
        <v>266</v>
      </c>
      <c r="D2419" t="s">
        <v>48</v>
      </c>
      <c r="E2419" t="s">
        <v>45</v>
      </c>
      <c r="F2419">
        <v>3</v>
      </c>
      <c r="J2419">
        <v>371</v>
      </c>
      <c r="K2419">
        <v>28</v>
      </c>
      <c r="M2419">
        <v>2026</v>
      </c>
      <c r="N2419" s="8">
        <v>51675.46</v>
      </c>
      <c r="O2419" s="8">
        <v>0</v>
      </c>
      <c r="P2419" s="8">
        <v>9301.6</v>
      </c>
      <c r="Q2419" s="8">
        <v>85885.38</v>
      </c>
      <c r="R2419" s="8">
        <v>-47236.956489459793</v>
      </c>
      <c r="S2419" s="8">
        <v>-15459.379446376959</v>
      </c>
      <c r="T2419" s="9">
        <f t="shared" si="37"/>
        <v>34209.920000000006</v>
      </c>
      <c r="U2419" s="9">
        <f t="shared" si="37"/>
        <v>-47236.956489459793</v>
      </c>
      <c r="V2419" s="9">
        <f t="shared" si="37"/>
        <v>-24760.979446376958</v>
      </c>
      <c r="W2419" s="8">
        <v>0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/>
      <c r="AG2419" s="8"/>
      <c r="AH2419" s="8"/>
      <c r="AI2419" s="8"/>
      <c r="AJ2419" s="8"/>
      <c r="AK2419" s="8"/>
      <c r="AL2419" s="10"/>
      <c r="AM2419" s="10"/>
      <c r="AN2419" s="10"/>
      <c r="AO2419" s="10"/>
      <c r="AP2419" s="10"/>
      <c r="AQ2419" s="10"/>
    </row>
    <row r="2420" spans="1:43" x14ac:dyDescent="0.25">
      <c r="A2420" t="s">
        <v>633</v>
      </c>
      <c r="B2420" t="s">
        <v>634</v>
      </c>
      <c r="C2420" t="s">
        <v>266</v>
      </c>
      <c r="D2420" t="s">
        <v>536</v>
      </c>
      <c r="E2420" t="s">
        <v>75</v>
      </c>
      <c r="F2420">
        <v>3</v>
      </c>
      <c r="J2420">
        <v>468</v>
      </c>
      <c r="K2420">
        <v>126</v>
      </c>
      <c r="M2420">
        <v>2024</v>
      </c>
      <c r="N2420" s="8">
        <v>552520.98916446918</v>
      </c>
      <c r="O2420" s="8">
        <v>153339.11518866284</v>
      </c>
      <c r="P2420" s="8">
        <v>174044.12811293075</v>
      </c>
      <c r="Q2420" s="8">
        <v>552520.98916446918</v>
      </c>
      <c r="R2420" s="8">
        <v>0</v>
      </c>
      <c r="S2420" s="8">
        <v>0</v>
      </c>
      <c r="T2420" s="9">
        <f t="shared" si="37"/>
        <v>0</v>
      </c>
      <c r="U2420" s="9">
        <f t="shared" si="37"/>
        <v>-153339.11518866284</v>
      </c>
      <c r="V2420" s="9">
        <f t="shared" si="37"/>
        <v>-174044.12811293075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/>
      <c r="AG2420" s="8"/>
      <c r="AH2420" s="8"/>
      <c r="AI2420" s="8"/>
      <c r="AJ2420" s="8"/>
      <c r="AK2420" s="8"/>
      <c r="AL2420" s="10"/>
      <c r="AM2420" s="10"/>
      <c r="AN2420" s="10"/>
      <c r="AO2420" s="10"/>
      <c r="AP2420" s="10"/>
      <c r="AQ2420" s="10"/>
    </row>
    <row r="2421" spans="1:43" x14ac:dyDescent="0.25">
      <c r="A2421" t="s">
        <v>633</v>
      </c>
      <c r="B2421" t="s">
        <v>634</v>
      </c>
      <c r="C2421" t="s">
        <v>43</v>
      </c>
      <c r="D2421" t="s">
        <v>62</v>
      </c>
      <c r="E2421" t="s">
        <v>63</v>
      </c>
      <c r="F2421">
        <v>1</v>
      </c>
      <c r="J2421">
        <v>0</v>
      </c>
      <c r="K2421">
        <v>206</v>
      </c>
      <c r="M2421">
        <v>2026</v>
      </c>
      <c r="N2421" s="8"/>
      <c r="O2421" s="8"/>
      <c r="P2421" s="8"/>
      <c r="Q2421" s="8">
        <v>95824.53</v>
      </c>
      <c r="R2421" s="8">
        <v>-62285.943159999937</v>
      </c>
      <c r="S2421" s="8">
        <v>0</v>
      </c>
      <c r="T2421" s="9">
        <f t="shared" si="37"/>
        <v>95824.53</v>
      </c>
      <c r="U2421" s="9">
        <f t="shared" si="37"/>
        <v>-62285.943159999937</v>
      </c>
      <c r="V2421" s="9">
        <f t="shared" si="37"/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/>
      <c r="AG2421" s="8"/>
      <c r="AH2421" s="8"/>
      <c r="AI2421" s="8"/>
      <c r="AJ2421" s="8"/>
      <c r="AK2421" s="8"/>
      <c r="AL2421" s="10"/>
      <c r="AM2421" s="10"/>
      <c r="AN2421" s="10"/>
      <c r="AO2421" s="10"/>
      <c r="AP2421" s="10"/>
      <c r="AQ2421" s="10"/>
    </row>
    <row r="2422" spans="1:43" x14ac:dyDescent="0.25">
      <c r="A2422" t="s">
        <v>633</v>
      </c>
      <c r="B2422" t="s">
        <v>634</v>
      </c>
      <c r="C2422" t="s">
        <v>43</v>
      </c>
      <c r="D2422" t="s">
        <v>652</v>
      </c>
      <c r="E2422" t="s">
        <v>45</v>
      </c>
      <c r="F2422">
        <v>1</v>
      </c>
      <c r="J2422">
        <v>0</v>
      </c>
      <c r="K2422">
        <v>473</v>
      </c>
      <c r="M2422">
        <v>2025</v>
      </c>
      <c r="N2422" s="8"/>
      <c r="O2422" s="8"/>
      <c r="P2422" s="8"/>
      <c r="Q2422" s="8">
        <v>324494.94999999995</v>
      </c>
      <c r="R2422" s="8">
        <v>-210921.71427000003</v>
      </c>
      <c r="S2422" s="8">
        <v>-98484.509546649089</v>
      </c>
      <c r="T2422" s="9">
        <f t="shared" si="37"/>
        <v>324494.94999999995</v>
      </c>
      <c r="U2422" s="9">
        <f t="shared" si="37"/>
        <v>-210921.71427000003</v>
      </c>
      <c r="V2422" s="9">
        <f t="shared" si="37"/>
        <v>-98484.509546649089</v>
      </c>
      <c r="W2422" s="8">
        <v>1498473.2514387455</v>
      </c>
      <c r="X2422" s="8">
        <v>997377.42515948927</v>
      </c>
      <c r="Y2422" s="8">
        <v>319904.51052978146</v>
      </c>
      <c r="Z2422" s="8">
        <v>569427.11325751757</v>
      </c>
      <c r="AA2422" s="8">
        <v>219449.34690417573</v>
      </c>
      <c r="AB2422" s="8">
        <v>121564.66095972285</v>
      </c>
      <c r="AC2422" s="8">
        <v>929046.13818122796</v>
      </c>
      <c r="AD2422" s="8">
        <v>777928.07825531357</v>
      </c>
      <c r="AE2422" s="8">
        <v>198339.84957005861</v>
      </c>
      <c r="AF2422" s="8"/>
      <c r="AG2422" s="8"/>
      <c r="AH2422" s="8"/>
      <c r="AI2422" s="8"/>
      <c r="AJ2422" s="8"/>
      <c r="AK2422" s="8"/>
      <c r="AL2422" s="10"/>
      <c r="AM2422" s="10"/>
      <c r="AN2422" s="10"/>
      <c r="AO2422" s="10"/>
      <c r="AP2422" s="10"/>
      <c r="AQ2422" s="10"/>
    </row>
    <row r="2423" spans="1:43" x14ac:dyDescent="0.25">
      <c r="A2423" t="s">
        <v>633</v>
      </c>
      <c r="B2423" t="s">
        <v>634</v>
      </c>
      <c r="C2423" t="s">
        <v>43</v>
      </c>
      <c r="D2423" t="s">
        <v>652</v>
      </c>
      <c r="E2423" t="s">
        <v>45</v>
      </c>
      <c r="F2423">
        <v>1</v>
      </c>
      <c r="J2423">
        <v>0</v>
      </c>
      <c r="K2423">
        <v>473</v>
      </c>
      <c r="M2423">
        <v>2026</v>
      </c>
      <c r="N2423" s="8"/>
      <c r="O2423" s="8"/>
      <c r="P2423" s="8"/>
      <c r="Q2423" s="8">
        <v>244794.44</v>
      </c>
      <c r="R2423" s="8">
        <v>-159116.3841</v>
      </c>
      <c r="S2423" s="8">
        <v>-74295.33050667496</v>
      </c>
      <c r="T2423" s="9">
        <f t="shared" si="37"/>
        <v>244794.44</v>
      </c>
      <c r="U2423" s="9">
        <f t="shared" si="37"/>
        <v>-159116.3841</v>
      </c>
      <c r="V2423" s="9">
        <f t="shared" si="37"/>
        <v>-74295.33050667496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/>
      <c r="AG2423" s="8"/>
      <c r="AH2423" s="8"/>
      <c r="AI2423" s="8"/>
      <c r="AJ2423" s="8"/>
      <c r="AK2423" s="8"/>
      <c r="AL2423" s="10"/>
      <c r="AM2423" s="10"/>
      <c r="AN2423" s="10"/>
      <c r="AO2423" s="10"/>
      <c r="AP2423" s="10"/>
      <c r="AQ2423" s="10"/>
    </row>
    <row r="2424" spans="1:43" x14ac:dyDescent="0.25">
      <c r="A2424" t="s">
        <v>633</v>
      </c>
      <c r="B2424" t="s">
        <v>634</v>
      </c>
      <c r="C2424" t="s">
        <v>43</v>
      </c>
      <c r="D2424" t="s">
        <v>635</v>
      </c>
      <c r="E2424" t="s">
        <v>45</v>
      </c>
      <c r="F2424">
        <v>1</v>
      </c>
      <c r="J2424">
        <v>0</v>
      </c>
      <c r="K2424">
        <v>503</v>
      </c>
      <c r="M2424">
        <v>2026</v>
      </c>
      <c r="N2424" s="8"/>
      <c r="O2424" s="8"/>
      <c r="P2424" s="8"/>
      <c r="Q2424" s="8">
        <v>54631.43</v>
      </c>
      <c r="R2424" s="8">
        <v>-32778.852719999115</v>
      </c>
      <c r="S2424" s="8">
        <v>-18844.301196735243</v>
      </c>
      <c r="T2424" s="9">
        <f t="shared" si="37"/>
        <v>54631.43</v>
      </c>
      <c r="U2424" s="9">
        <f t="shared" si="37"/>
        <v>-32778.852719999115</v>
      </c>
      <c r="V2424" s="9">
        <f t="shared" si="37"/>
        <v>-18844.301196735243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/>
      <c r="AG2424" s="8"/>
      <c r="AH2424" s="8"/>
      <c r="AI2424" s="8"/>
      <c r="AJ2424" s="8"/>
      <c r="AK2424" s="8"/>
      <c r="AL2424" s="10"/>
      <c r="AM2424" s="10"/>
      <c r="AN2424" s="10"/>
      <c r="AO2424" s="10"/>
      <c r="AP2424" s="10"/>
      <c r="AQ2424" s="10"/>
    </row>
    <row r="2425" spans="1:43" x14ac:dyDescent="0.25">
      <c r="A2425" t="s">
        <v>633</v>
      </c>
      <c r="B2425" t="s">
        <v>634</v>
      </c>
      <c r="C2425" t="s">
        <v>43</v>
      </c>
      <c r="D2425" t="s">
        <v>534</v>
      </c>
      <c r="E2425" t="s">
        <v>535</v>
      </c>
      <c r="F2425">
        <v>1</v>
      </c>
      <c r="J2425">
        <v>0</v>
      </c>
      <c r="K2425">
        <v>9999</v>
      </c>
      <c r="M2425">
        <v>2026</v>
      </c>
      <c r="N2425" s="8"/>
      <c r="O2425" s="8"/>
      <c r="P2425" s="8"/>
      <c r="Q2425" s="8">
        <v>200000</v>
      </c>
      <c r="R2425" s="8">
        <v>-90000.000000000015</v>
      </c>
      <c r="S2425" s="8">
        <v>-71082.507543482556</v>
      </c>
      <c r="T2425" s="9">
        <f t="shared" si="37"/>
        <v>200000</v>
      </c>
      <c r="U2425" s="9">
        <f t="shared" si="37"/>
        <v>-90000.000000000015</v>
      </c>
      <c r="V2425" s="9">
        <f t="shared" si="37"/>
        <v>-71082.507543482556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/>
      <c r="AG2425" s="8"/>
      <c r="AH2425" s="8"/>
      <c r="AI2425" s="8"/>
      <c r="AJ2425" s="8"/>
      <c r="AK2425" s="8"/>
      <c r="AL2425" s="10"/>
      <c r="AM2425" s="10"/>
      <c r="AN2425" s="10"/>
      <c r="AO2425" s="10"/>
      <c r="AP2425" s="10"/>
      <c r="AQ2425" s="10"/>
    </row>
    <row r="2426" spans="1:43" x14ac:dyDescent="0.25">
      <c r="A2426" t="s">
        <v>633</v>
      </c>
      <c r="B2426" t="s">
        <v>634</v>
      </c>
      <c r="C2426" t="s">
        <v>43</v>
      </c>
      <c r="D2426" t="s">
        <v>376</v>
      </c>
      <c r="E2426" t="s">
        <v>273</v>
      </c>
      <c r="F2426">
        <v>1</v>
      </c>
      <c r="J2426">
        <v>101</v>
      </c>
      <c r="K2426">
        <v>119</v>
      </c>
      <c r="M2426">
        <v>2026</v>
      </c>
      <c r="N2426" s="8"/>
      <c r="O2426" s="8"/>
      <c r="P2426" s="8"/>
      <c r="Q2426" s="8">
        <v>63387.038368669484</v>
      </c>
      <c r="R2426" s="8">
        <v>-67889.201750000124</v>
      </c>
      <c r="S2426" s="8">
        <v>-9897.8906194597766</v>
      </c>
      <c r="T2426" s="9">
        <f t="shared" si="37"/>
        <v>63387.038368669484</v>
      </c>
      <c r="U2426" s="9">
        <f t="shared" si="37"/>
        <v>-67889.201750000124</v>
      </c>
      <c r="V2426" s="9">
        <f t="shared" si="37"/>
        <v>-9897.8906194597766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/>
      <c r="AG2426" s="8"/>
      <c r="AH2426" s="8"/>
      <c r="AI2426" s="8"/>
      <c r="AJ2426" s="8"/>
      <c r="AK2426" s="8"/>
      <c r="AL2426" s="10"/>
      <c r="AM2426" s="10"/>
      <c r="AN2426" s="10"/>
      <c r="AO2426" s="10"/>
      <c r="AP2426" s="10"/>
      <c r="AQ2426" s="10"/>
    </row>
    <row r="2427" spans="1:43" x14ac:dyDescent="0.25">
      <c r="A2427" t="s">
        <v>633</v>
      </c>
      <c r="B2427" t="s">
        <v>634</v>
      </c>
      <c r="C2427" t="s">
        <v>43</v>
      </c>
      <c r="D2427" t="s">
        <v>272</v>
      </c>
      <c r="E2427" t="s">
        <v>273</v>
      </c>
      <c r="F2427">
        <v>1</v>
      </c>
      <c r="J2427">
        <v>244</v>
      </c>
      <c r="K2427">
        <v>102</v>
      </c>
      <c r="M2427">
        <v>2026</v>
      </c>
      <c r="N2427" s="8"/>
      <c r="O2427" s="8"/>
      <c r="P2427" s="8"/>
      <c r="Q2427" s="8">
        <v>3040.63</v>
      </c>
      <c r="R2427" s="8">
        <v>-1976.398700007104</v>
      </c>
      <c r="S2427" s="8">
        <v>-902.5738108082943</v>
      </c>
      <c r="T2427" s="9">
        <f t="shared" si="37"/>
        <v>3040.63</v>
      </c>
      <c r="U2427" s="9">
        <f t="shared" si="37"/>
        <v>-1976.398700007104</v>
      </c>
      <c r="V2427" s="9">
        <f t="shared" si="37"/>
        <v>-902.5738108082943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/>
      <c r="AG2427" s="8"/>
      <c r="AH2427" s="8"/>
      <c r="AI2427" s="8"/>
      <c r="AJ2427" s="8"/>
      <c r="AK2427" s="8"/>
      <c r="AL2427" s="10"/>
      <c r="AM2427" s="10"/>
      <c r="AN2427" s="10"/>
      <c r="AO2427" s="10"/>
      <c r="AP2427" s="10"/>
      <c r="AQ2427" s="10"/>
    </row>
    <row r="2428" spans="1:43" x14ac:dyDescent="0.25">
      <c r="A2428" t="s">
        <v>633</v>
      </c>
      <c r="B2428" t="s">
        <v>634</v>
      </c>
      <c r="C2428" t="s">
        <v>43</v>
      </c>
      <c r="D2428" t="s">
        <v>364</v>
      </c>
      <c r="E2428" t="s">
        <v>365</v>
      </c>
      <c r="F2428">
        <v>1</v>
      </c>
      <c r="J2428">
        <v>294</v>
      </c>
      <c r="K2428">
        <v>117</v>
      </c>
      <c r="M2428">
        <v>2025</v>
      </c>
      <c r="N2428" s="8"/>
      <c r="O2428" s="8"/>
      <c r="P2428" s="8"/>
      <c r="Q2428" s="8">
        <v>7144.03</v>
      </c>
      <c r="R2428" s="8">
        <v>-3572.0150000000008</v>
      </c>
      <c r="S2428" s="8">
        <v>-2894.5365731766447</v>
      </c>
      <c r="T2428" s="9">
        <f t="shared" si="37"/>
        <v>7144.03</v>
      </c>
      <c r="U2428" s="9">
        <f t="shared" si="37"/>
        <v>-3572.0150000000008</v>
      </c>
      <c r="V2428" s="9">
        <f t="shared" si="37"/>
        <v>-2894.5365731766447</v>
      </c>
      <c r="W2428" s="8">
        <v>14293.10069097519</v>
      </c>
      <c r="X2428" s="8">
        <v>7264.8507579933739</v>
      </c>
      <c r="Y2428" s="8">
        <v>4073.5233553231283</v>
      </c>
      <c r="Z2428" s="8">
        <v>7146.7370341706001</v>
      </c>
      <c r="AA2428" s="8">
        <v>5447.2682139525295</v>
      </c>
      <c r="AB2428" s="8">
        <v>2036.7803688102645</v>
      </c>
      <c r="AC2428" s="8">
        <v>7146.3636568045904</v>
      </c>
      <c r="AD2428" s="8">
        <v>1817.5825440408444</v>
      </c>
      <c r="AE2428" s="8">
        <v>2036.7429865128638</v>
      </c>
      <c r="AF2428" s="8"/>
      <c r="AG2428" s="8"/>
      <c r="AH2428" s="8"/>
      <c r="AI2428" s="8"/>
      <c r="AJ2428" s="8"/>
      <c r="AK2428" s="8"/>
      <c r="AL2428" s="10"/>
      <c r="AM2428" s="10"/>
      <c r="AN2428" s="10"/>
      <c r="AO2428" s="10"/>
      <c r="AP2428" s="10"/>
      <c r="AQ2428" s="10"/>
    </row>
    <row r="2429" spans="1:43" x14ac:dyDescent="0.25">
      <c r="A2429" t="s">
        <v>633</v>
      </c>
      <c r="B2429" t="s">
        <v>634</v>
      </c>
      <c r="C2429" t="s">
        <v>43</v>
      </c>
      <c r="D2429" t="s">
        <v>418</v>
      </c>
      <c r="E2429" t="s">
        <v>265</v>
      </c>
      <c r="F2429">
        <v>1</v>
      </c>
      <c r="J2429">
        <v>294</v>
      </c>
      <c r="K2429">
        <v>840</v>
      </c>
      <c r="M2429">
        <v>2025</v>
      </c>
      <c r="N2429" s="8"/>
      <c r="O2429" s="8"/>
      <c r="P2429" s="8"/>
      <c r="Q2429" s="8">
        <v>88944.28</v>
      </c>
      <c r="R2429" s="8">
        <v>-62260.994660000033</v>
      </c>
      <c r="S2429" s="8">
        <v>-15173.71865172356</v>
      </c>
      <c r="T2429" s="9">
        <f t="shared" si="37"/>
        <v>88944.28</v>
      </c>
      <c r="U2429" s="9">
        <f t="shared" si="37"/>
        <v>-62260.994660000033</v>
      </c>
      <c r="V2429" s="9">
        <f t="shared" si="37"/>
        <v>-15173.71865172356</v>
      </c>
      <c r="W2429" s="8">
        <v>132786.36299470178</v>
      </c>
      <c r="X2429" s="8">
        <v>95285.141279418516</v>
      </c>
      <c r="Y2429" s="8">
        <v>15934.201154508892</v>
      </c>
      <c r="Z2429" s="8">
        <v>88977.982994701786</v>
      </c>
      <c r="AA2429" s="8">
        <v>56684.846306904954</v>
      </c>
      <c r="AB2429" s="8">
        <v>10677.191154508891</v>
      </c>
      <c r="AC2429" s="8">
        <v>43808.37999999999</v>
      </c>
      <c r="AD2429" s="8">
        <v>38600.294972513562</v>
      </c>
      <c r="AE2429" s="8">
        <v>5257.01</v>
      </c>
      <c r="AF2429" s="8"/>
      <c r="AG2429" s="8"/>
      <c r="AH2429" s="8"/>
      <c r="AI2429" s="8"/>
      <c r="AJ2429" s="8"/>
      <c r="AK2429" s="8"/>
      <c r="AL2429" s="10"/>
      <c r="AM2429" s="10"/>
      <c r="AN2429" s="10"/>
      <c r="AO2429" s="10"/>
      <c r="AP2429" s="10"/>
      <c r="AQ2429" s="10"/>
    </row>
    <row r="2430" spans="1:43" x14ac:dyDescent="0.25">
      <c r="A2430" t="s">
        <v>633</v>
      </c>
      <c r="B2430" t="s">
        <v>634</v>
      </c>
      <c r="C2430" t="s">
        <v>43</v>
      </c>
      <c r="D2430" t="s">
        <v>85</v>
      </c>
      <c r="E2430" t="s">
        <v>86</v>
      </c>
      <c r="F2430">
        <v>1</v>
      </c>
      <c r="J2430">
        <v>296</v>
      </c>
      <c r="K2430">
        <v>903</v>
      </c>
      <c r="M2430">
        <v>2026</v>
      </c>
      <c r="N2430" s="8"/>
      <c r="O2430" s="8"/>
      <c r="P2430" s="8"/>
      <c r="Q2430" s="8">
        <v>1237.3799999999999</v>
      </c>
      <c r="R2430" s="8">
        <v>-742.42839999482783</v>
      </c>
      <c r="S2430" s="8">
        <v>-404.60066618010575</v>
      </c>
      <c r="T2430" s="9">
        <f t="shared" si="37"/>
        <v>1237.3799999999999</v>
      </c>
      <c r="U2430" s="9">
        <f t="shared" si="37"/>
        <v>-742.42839999482783</v>
      </c>
      <c r="V2430" s="9">
        <f t="shared" si="37"/>
        <v>-404.60066618010575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/>
      <c r="AG2430" s="8"/>
      <c r="AH2430" s="8"/>
      <c r="AI2430" s="8"/>
      <c r="AJ2430" s="8"/>
      <c r="AK2430" s="8"/>
      <c r="AL2430" s="10"/>
      <c r="AM2430" s="10"/>
      <c r="AN2430" s="10"/>
      <c r="AO2430" s="10"/>
      <c r="AP2430" s="10"/>
      <c r="AQ2430" s="10"/>
    </row>
    <row r="2431" spans="1:43" x14ac:dyDescent="0.25">
      <c r="A2431" t="s">
        <v>633</v>
      </c>
      <c r="B2431" t="s">
        <v>634</v>
      </c>
      <c r="C2431" t="s">
        <v>43</v>
      </c>
      <c r="D2431" t="s">
        <v>437</v>
      </c>
      <c r="E2431" t="s">
        <v>273</v>
      </c>
      <c r="F2431">
        <v>1</v>
      </c>
      <c r="J2431">
        <v>443</v>
      </c>
      <c r="K2431">
        <v>336</v>
      </c>
      <c r="M2431">
        <v>2026</v>
      </c>
      <c r="N2431" s="8"/>
      <c r="O2431" s="8"/>
      <c r="P2431" s="8"/>
      <c r="Q2431" s="8">
        <v>1528.94</v>
      </c>
      <c r="R2431" s="8">
        <v>-917.36479999895334</v>
      </c>
      <c r="S2431" s="8">
        <v>-529.93077373764731</v>
      </c>
      <c r="T2431" s="9">
        <f t="shared" si="37"/>
        <v>1528.94</v>
      </c>
      <c r="U2431" s="9">
        <f t="shared" si="37"/>
        <v>-917.36479999895334</v>
      </c>
      <c r="V2431" s="9">
        <f t="shared" si="37"/>
        <v>-529.93077373764731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/>
      <c r="AG2431" s="8"/>
      <c r="AH2431" s="8"/>
      <c r="AI2431" s="8"/>
      <c r="AJ2431" s="8"/>
      <c r="AK2431" s="8"/>
      <c r="AL2431" s="10"/>
      <c r="AM2431" s="10"/>
      <c r="AN2431" s="10"/>
      <c r="AO2431" s="10"/>
      <c r="AP2431" s="10"/>
      <c r="AQ2431" s="10"/>
    </row>
    <row r="2432" spans="1:43" x14ac:dyDescent="0.25">
      <c r="A2432" t="s">
        <v>633</v>
      </c>
      <c r="B2432" t="s">
        <v>634</v>
      </c>
      <c r="C2432" t="s">
        <v>43</v>
      </c>
      <c r="D2432" t="s">
        <v>650</v>
      </c>
      <c r="E2432" t="s">
        <v>639</v>
      </c>
      <c r="F2432">
        <v>1</v>
      </c>
      <c r="J2432">
        <v>460</v>
      </c>
      <c r="K2432">
        <v>1140</v>
      </c>
      <c r="M2432">
        <v>2026</v>
      </c>
      <c r="N2432" s="8"/>
      <c r="O2432" s="8"/>
      <c r="P2432" s="8"/>
      <c r="Q2432" s="8">
        <v>5795.01</v>
      </c>
      <c r="R2432" s="8">
        <v>-3766.7565000000004</v>
      </c>
      <c r="S2432" s="8">
        <v>-988.61906904013256</v>
      </c>
      <c r="T2432" s="9">
        <f t="shared" si="37"/>
        <v>5795.01</v>
      </c>
      <c r="U2432" s="9">
        <f t="shared" si="37"/>
        <v>-3766.7565000000004</v>
      </c>
      <c r="V2432" s="9">
        <f t="shared" si="37"/>
        <v>-988.61906904013256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/>
      <c r="AG2432" s="8"/>
      <c r="AH2432" s="8"/>
      <c r="AI2432" s="8"/>
      <c r="AJ2432" s="8"/>
      <c r="AK2432" s="8"/>
      <c r="AL2432" s="10"/>
      <c r="AM2432" s="10"/>
      <c r="AN2432" s="10"/>
      <c r="AO2432" s="10"/>
      <c r="AP2432" s="10"/>
      <c r="AQ2432" s="10"/>
    </row>
    <row r="2433" spans="1:43" x14ac:dyDescent="0.25">
      <c r="A2433" t="s">
        <v>633</v>
      </c>
      <c r="B2433" t="s">
        <v>634</v>
      </c>
      <c r="C2433" t="s">
        <v>188</v>
      </c>
      <c r="D2433" t="s">
        <v>635</v>
      </c>
      <c r="E2433" t="s">
        <v>45</v>
      </c>
      <c r="F2433">
        <v>2</v>
      </c>
      <c r="J2433">
        <v>0</v>
      </c>
      <c r="K2433">
        <v>503</v>
      </c>
      <c r="M2433">
        <v>2026</v>
      </c>
      <c r="N2433" s="8"/>
      <c r="O2433" s="8"/>
      <c r="P2433" s="8"/>
      <c r="Q2433" s="8">
        <v>43271.82</v>
      </c>
      <c r="R2433" s="8">
        <v>-21635.91</v>
      </c>
      <c r="S2433" s="8">
        <v>0</v>
      </c>
      <c r="T2433" s="9">
        <f t="shared" si="37"/>
        <v>43271.82</v>
      </c>
      <c r="U2433" s="9">
        <f t="shared" si="37"/>
        <v>-21635.91</v>
      </c>
      <c r="V2433" s="9">
        <f t="shared" si="37"/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8">
        <v>0</v>
      </c>
      <c r="AF2433" s="8"/>
      <c r="AG2433" s="8"/>
      <c r="AH2433" s="8"/>
      <c r="AI2433" s="8"/>
      <c r="AJ2433" s="8"/>
      <c r="AK2433" s="8"/>
      <c r="AL2433" s="10"/>
      <c r="AM2433" s="10"/>
      <c r="AN2433" s="10"/>
      <c r="AO2433" s="10"/>
      <c r="AP2433" s="10"/>
      <c r="AQ2433" s="10"/>
    </row>
    <row r="2434" spans="1:43" x14ac:dyDescent="0.25">
      <c r="A2434" t="s">
        <v>633</v>
      </c>
      <c r="B2434" t="s">
        <v>634</v>
      </c>
      <c r="C2434" t="s">
        <v>188</v>
      </c>
      <c r="D2434" t="s">
        <v>534</v>
      </c>
      <c r="E2434" t="s">
        <v>535</v>
      </c>
      <c r="F2434">
        <v>2</v>
      </c>
      <c r="J2434">
        <v>0</v>
      </c>
      <c r="K2434">
        <v>9999</v>
      </c>
      <c r="M2434">
        <v>2026</v>
      </c>
      <c r="N2434" s="8"/>
      <c r="O2434" s="8"/>
      <c r="P2434" s="8"/>
      <c r="Q2434" s="8">
        <v>150000</v>
      </c>
      <c r="R2434" s="8">
        <v>-60000</v>
      </c>
      <c r="S2434" s="8">
        <v>-15000</v>
      </c>
      <c r="T2434" s="9">
        <f t="shared" si="37"/>
        <v>150000</v>
      </c>
      <c r="U2434" s="9">
        <f t="shared" si="37"/>
        <v>-60000</v>
      </c>
      <c r="V2434" s="9">
        <f t="shared" si="37"/>
        <v>-15000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/>
      <c r="AG2434" s="8"/>
      <c r="AH2434" s="8"/>
      <c r="AI2434" s="8"/>
      <c r="AJ2434" s="8"/>
      <c r="AK2434" s="8"/>
      <c r="AL2434" s="10"/>
      <c r="AM2434" s="10"/>
      <c r="AN2434" s="10"/>
      <c r="AO2434" s="10"/>
      <c r="AP2434" s="10"/>
      <c r="AQ2434" s="10"/>
    </row>
    <row r="2435" spans="1:43" x14ac:dyDescent="0.25">
      <c r="A2435" t="s">
        <v>633</v>
      </c>
      <c r="B2435" t="s">
        <v>634</v>
      </c>
      <c r="C2435" t="s">
        <v>188</v>
      </c>
      <c r="D2435" t="s">
        <v>513</v>
      </c>
      <c r="E2435" t="s">
        <v>265</v>
      </c>
      <c r="F2435">
        <v>2</v>
      </c>
      <c r="J2435">
        <v>194</v>
      </c>
      <c r="K2435">
        <v>66</v>
      </c>
      <c r="M2435">
        <v>2026</v>
      </c>
      <c r="N2435" s="8"/>
      <c r="O2435" s="8"/>
      <c r="P2435" s="8"/>
      <c r="Q2435" s="8">
        <v>100629.72</v>
      </c>
      <c r="R2435" s="8">
        <v>-50314.86</v>
      </c>
      <c r="S2435" s="8">
        <v>-13585.01</v>
      </c>
      <c r="T2435" s="9">
        <f t="shared" ref="T2435:V2498" si="38">Q2435-N2435</f>
        <v>100629.72</v>
      </c>
      <c r="U2435" s="9">
        <f t="shared" si="38"/>
        <v>-50314.86</v>
      </c>
      <c r="V2435" s="9">
        <f t="shared" si="38"/>
        <v>-13585.01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/>
      <c r="AG2435" s="8"/>
      <c r="AH2435" s="8"/>
      <c r="AI2435" s="8"/>
      <c r="AJ2435" s="8"/>
      <c r="AK2435" s="8"/>
      <c r="AL2435" s="10"/>
      <c r="AM2435" s="10"/>
      <c r="AN2435" s="10"/>
      <c r="AO2435" s="10"/>
      <c r="AP2435" s="10"/>
      <c r="AQ2435" s="10"/>
    </row>
    <row r="2436" spans="1:43" x14ac:dyDescent="0.25">
      <c r="A2436" t="s">
        <v>633</v>
      </c>
      <c r="B2436" t="s">
        <v>634</v>
      </c>
      <c r="C2436" t="s">
        <v>188</v>
      </c>
      <c r="D2436" t="s">
        <v>638</v>
      </c>
      <c r="E2436" t="s">
        <v>639</v>
      </c>
      <c r="F2436">
        <v>2</v>
      </c>
      <c r="J2436">
        <v>240</v>
      </c>
      <c r="K2436">
        <v>929</v>
      </c>
      <c r="M2436">
        <v>2026</v>
      </c>
      <c r="N2436" s="8"/>
      <c r="O2436" s="8"/>
      <c r="P2436" s="8"/>
      <c r="Q2436" s="8">
        <v>9441.57</v>
      </c>
      <c r="R2436" s="8">
        <v>-4720.79</v>
      </c>
      <c r="S2436" s="8">
        <v>-944.16</v>
      </c>
      <c r="T2436" s="9">
        <f t="shared" si="38"/>
        <v>9441.57</v>
      </c>
      <c r="U2436" s="9">
        <f t="shared" si="38"/>
        <v>-4720.79</v>
      </c>
      <c r="V2436" s="9">
        <f t="shared" si="38"/>
        <v>-944.16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/>
      <c r="AG2436" s="8"/>
      <c r="AH2436" s="8"/>
      <c r="AI2436" s="8"/>
      <c r="AJ2436" s="8"/>
      <c r="AK2436" s="8"/>
      <c r="AL2436" s="10"/>
      <c r="AM2436" s="10"/>
      <c r="AN2436" s="10"/>
      <c r="AO2436" s="10"/>
      <c r="AP2436" s="10"/>
      <c r="AQ2436" s="10"/>
    </row>
    <row r="2437" spans="1:43" x14ac:dyDescent="0.25">
      <c r="A2437" t="s">
        <v>633</v>
      </c>
      <c r="B2437" t="s">
        <v>634</v>
      </c>
      <c r="C2437" t="s">
        <v>188</v>
      </c>
      <c r="D2437" t="s">
        <v>366</v>
      </c>
      <c r="E2437" t="s">
        <v>265</v>
      </c>
      <c r="F2437">
        <v>2</v>
      </c>
      <c r="J2437">
        <v>294</v>
      </c>
      <c r="K2437">
        <v>160</v>
      </c>
      <c r="M2437">
        <v>2026</v>
      </c>
      <c r="N2437" s="8"/>
      <c r="O2437" s="8"/>
      <c r="P2437" s="8"/>
      <c r="Q2437" s="8">
        <v>151967.09</v>
      </c>
      <c r="R2437" s="8">
        <v>-75983.539999999994</v>
      </c>
      <c r="S2437" s="8">
        <v>-20515.560000000001</v>
      </c>
      <c r="T2437" s="9">
        <f t="shared" si="38"/>
        <v>151967.09</v>
      </c>
      <c r="U2437" s="9">
        <f t="shared" si="38"/>
        <v>-75983.539999999994</v>
      </c>
      <c r="V2437" s="9">
        <f t="shared" si="38"/>
        <v>-20515.560000000001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/>
      <c r="AG2437" s="8"/>
      <c r="AH2437" s="8"/>
      <c r="AI2437" s="8"/>
      <c r="AJ2437" s="8"/>
      <c r="AK2437" s="8"/>
      <c r="AL2437" s="10"/>
      <c r="AM2437" s="10"/>
      <c r="AN2437" s="10"/>
      <c r="AO2437" s="10"/>
      <c r="AP2437" s="10"/>
      <c r="AQ2437" s="10"/>
    </row>
    <row r="2438" spans="1:43" x14ac:dyDescent="0.25">
      <c r="A2438" t="s">
        <v>633</v>
      </c>
      <c r="B2438" t="s">
        <v>634</v>
      </c>
      <c r="C2438" t="s">
        <v>188</v>
      </c>
      <c r="D2438" t="s">
        <v>517</v>
      </c>
      <c r="E2438" t="s">
        <v>265</v>
      </c>
      <c r="F2438">
        <v>2</v>
      </c>
      <c r="J2438">
        <v>294</v>
      </c>
      <c r="K2438">
        <v>993</v>
      </c>
      <c r="M2438">
        <v>2026</v>
      </c>
      <c r="N2438" s="8"/>
      <c r="O2438" s="8"/>
      <c r="P2438" s="8"/>
      <c r="Q2438" s="8">
        <v>48187.34</v>
      </c>
      <c r="R2438" s="8">
        <v>-24093.67</v>
      </c>
      <c r="S2438" s="8">
        <v>-6505.3</v>
      </c>
      <c r="T2438" s="9">
        <f t="shared" si="38"/>
        <v>48187.34</v>
      </c>
      <c r="U2438" s="9">
        <f t="shared" si="38"/>
        <v>-24093.67</v>
      </c>
      <c r="V2438" s="9">
        <f t="shared" si="38"/>
        <v>-6505.3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/>
      <c r="AG2438" s="8"/>
      <c r="AH2438" s="8"/>
      <c r="AI2438" s="8"/>
      <c r="AJ2438" s="8"/>
      <c r="AK2438" s="8"/>
      <c r="AL2438" s="10"/>
      <c r="AM2438" s="10"/>
      <c r="AN2438" s="10"/>
      <c r="AO2438" s="10"/>
      <c r="AP2438" s="10"/>
      <c r="AQ2438" s="10"/>
    </row>
    <row r="2439" spans="1:43" x14ac:dyDescent="0.25">
      <c r="A2439" t="s">
        <v>633</v>
      </c>
      <c r="B2439" t="s">
        <v>634</v>
      </c>
      <c r="C2439" t="s">
        <v>188</v>
      </c>
      <c r="D2439" t="s">
        <v>640</v>
      </c>
      <c r="E2439" t="s">
        <v>265</v>
      </c>
      <c r="F2439">
        <v>2</v>
      </c>
      <c r="J2439">
        <v>294</v>
      </c>
      <c r="K2439">
        <v>1170</v>
      </c>
      <c r="M2439">
        <v>2026</v>
      </c>
      <c r="N2439" s="8"/>
      <c r="O2439" s="8"/>
      <c r="P2439" s="8"/>
      <c r="Q2439" s="8">
        <v>403.86</v>
      </c>
      <c r="R2439" s="8">
        <v>0</v>
      </c>
      <c r="S2439" s="8">
        <v>-54.52</v>
      </c>
      <c r="T2439" s="9">
        <f t="shared" si="38"/>
        <v>403.86</v>
      </c>
      <c r="U2439" s="9">
        <f t="shared" si="38"/>
        <v>0</v>
      </c>
      <c r="V2439" s="9">
        <f t="shared" si="38"/>
        <v>-54.52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/>
      <c r="AG2439" s="8"/>
      <c r="AH2439" s="8"/>
      <c r="AI2439" s="8"/>
      <c r="AJ2439" s="8"/>
      <c r="AK2439" s="8"/>
      <c r="AL2439" s="10"/>
      <c r="AM2439" s="10"/>
      <c r="AN2439" s="10"/>
      <c r="AO2439" s="10"/>
      <c r="AP2439" s="10"/>
      <c r="AQ2439" s="10"/>
    </row>
    <row r="2440" spans="1:43" x14ac:dyDescent="0.25">
      <c r="A2440" t="s">
        <v>633</v>
      </c>
      <c r="B2440" t="s">
        <v>634</v>
      </c>
      <c r="C2440" t="s">
        <v>188</v>
      </c>
      <c r="D2440" t="s">
        <v>651</v>
      </c>
      <c r="E2440" t="s">
        <v>639</v>
      </c>
      <c r="F2440">
        <v>2</v>
      </c>
      <c r="J2440">
        <v>472</v>
      </c>
      <c r="K2440">
        <v>1239</v>
      </c>
      <c r="M2440">
        <v>2026</v>
      </c>
      <c r="N2440" s="8"/>
      <c r="O2440" s="8"/>
      <c r="P2440" s="8"/>
      <c r="Q2440" s="8">
        <v>10013.129999999999</v>
      </c>
      <c r="R2440" s="8">
        <v>0</v>
      </c>
      <c r="S2440" s="8">
        <v>-1001.31</v>
      </c>
      <c r="T2440" s="9">
        <f t="shared" si="38"/>
        <v>10013.129999999999</v>
      </c>
      <c r="U2440" s="9">
        <f t="shared" si="38"/>
        <v>0</v>
      </c>
      <c r="V2440" s="9">
        <f t="shared" si="38"/>
        <v>-1001.31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0</v>
      </c>
      <c r="AE2440" s="8">
        <v>0</v>
      </c>
      <c r="AF2440" s="8"/>
      <c r="AG2440" s="8"/>
      <c r="AH2440" s="8"/>
      <c r="AI2440" s="8"/>
      <c r="AJ2440" s="8"/>
      <c r="AK2440" s="8"/>
      <c r="AL2440" s="10"/>
      <c r="AM2440" s="10"/>
      <c r="AN2440" s="10"/>
      <c r="AO2440" s="10"/>
      <c r="AP2440" s="10"/>
      <c r="AQ2440" s="10"/>
    </row>
    <row r="2441" spans="1:43" x14ac:dyDescent="0.25">
      <c r="A2441" t="s">
        <v>633</v>
      </c>
      <c r="B2441" t="s">
        <v>634</v>
      </c>
      <c r="C2441" t="s">
        <v>266</v>
      </c>
      <c r="D2441" t="s">
        <v>44</v>
      </c>
      <c r="E2441" t="s">
        <v>45</v>
      </c>
      <c r="F2441">
        <v>3</v>
      </c>
      <c r="J2441">
        <v>0</v>
      </c>
      <c r="K2441">
        <v>6</v>
      </c>
      <c r="M2441">
        <v>2026</v>
      </c>
      <c r="N2441" s="8"/>
      <c r="O2441" s="8"/>
      <c r="P2441" s="8"/>
      <c r="Q2441" s="8">
        <v>834914.38</v>
      </c>
      <c r="R2441" s="8">
        <v>-542694.35</v>
      </c>
      <c r="S2441" s="8">
        <v>-166982.85999999999</v>
      </c>
      <c r="T2441" s="9">
        <f t="shared" si="38"/>
        <v>834914.38</v>
      </c>
      <c r="U2441" s="9">
        <f t="shared" si="38"/>
        <v>-542694.35</v>
      </c>
      <c r="V2441" s="9">
        <f t="shared" si="38"/>
        <v>-166982.85999999999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0</v>
      </c>
      <c r="AE2441" s="8">
        <v>0</v>
      </c>
      <c r="AF2441" s="8"/>
      <c r="AG2441" s="8"/>
      <c r="AH2441" s="8"/>
      <c r="AI2441" s="8"/>
      <c r="AJ2441" s="8"/>
      <c r="AK2441" s="8"/>
      <c r="AL2441" s="10"/>
      <c r="AM2441" s="10"/>
      <c r="AN2441" s="10"/>
      <c r="AO2441" s="10"/>
      <c r="AP2441" s="10"/>
      <c r="AQ2441" s="10"/>
    </row>
    <row r="2442" spans="1:43" x14ac:dyDescent="0.25">
      <c r="A2442" t="s">
        <v>633</v>
      </c>
      <c r="B2442" t="s">
        <v>634</v>
      </c>
      <c r="C2442" t="s">
        <v>266</v>
      </c>
      <c r="D2442" t="s">
        <v>635</v>
      </c>
      <c r="E2442" t="s">
        <v>45</v>
      </c>
      <c r="F2442">
        <v>3</v>
      </c>
      <c r="J2442">
        <v>0</v>
      </c>
      <c r="K2442">
        <v>503</v>
      </c>
      <c r="M2442">
        <v>2025</v>
      </c>
      <c r="N2442" s="8"/>
      <c r="O2442" s="8"/>
      <c r="P2442" s="8"/>
      <c r="Q2442" s="8">
        <v>57401.2</v>
      </c>
      <c r="R2442" s="8">
        <v>-37310.776700000111</v>
      </c>
      <c r="S2442" s="8">
        <v>-12773.309554946254</v>
      </c>
      <c r="T2442" s="9">
        <f t="shared" si="38"/>
        <v>57401.2</v>
      </c>
      <c r="U2442" s="9">
        <f t="shared" si="38"/>
        <v>-37310.776700000111</v>
      </c>
      <c r="V2442" s="9">
        <f t="shared" si="38"/>
        <v>-12773.309554946254</v>
      </c>
      <c r="W2442" s="8">
        <v>187632.76742740144</v>
      </c>
      <c r="X2442" s="8">
        <v>125102.62572677281</v>
      </c>
      <c r="Y2442" s="8">
        <v>41753.894883824141</v>
      </c>
      <c r="Z2442" s="8">
        <v>112598.51742740144</v>
      </c>
      <c r="AA2442" s="8">
        <v>22401.91160673949</v>
      </c>
      <c r="AB2442" s="8">
        <v>25056.754883824142</v>
      </c>
      <c r="AC2442" s="8">
        <v>75034.25</v>
      </c>
      <c r="AD2442" s="8">
        <v>102700.71412003331</v>
      </c>
      <c r="AE2442" s="8">
        <v>16697.14</v>
      </c>
      <c r="AF2442" s="8"/>
      <c r="AG2442" s="8"/>
      <c r="AH2442" s="8"/>
      <c r="AI2442" s="8"/>
      <c r="AJ2442" s="8"/>
      <c r="AK2442" s="8"/>
      <c r="AL2442" s="10"/>
      <c r="AM2442" s="10"/>
      <c r="AN2442" s="10"/>
      <c r="AO2442" s="10"/>
      <c r="AP2442" s="10"/>
      <c r="AQ2442" s="10"/>
    </row>
    <row r="2443" spans="1:43" x14ac:dyDescent="0.25">
      <c r="A2443" t="s">
        <v>633</v>
      </c>
      <c r="B2443" t="s">
        <v>634</v>
      </c>
      <c r="C2443" t="s">
        <v>266</v>
      </c>
      <c r="D2443" t="s">
        <v>534</v>
      </c>
      <c r="E2443" t="s">
        <v>535</v>
      </c>
      <c r="F2443">
        <v>3</v>
      </c>
      <c r="J2443">
        <v>0</v>
      </c>
      <c r="K2443">
        <v>9999</v>
      </c>
      <c r="M2443">
        <v>2026</v>
      </c>
      <c r="N2443" s="8"/>
      <c r="O2443" s="8"/>
      <c r="P2443" s="8"/>
      <c r="Q2443" s="8">
        <v>85574.93</v>
      </c>
      <c r="R2443" s="8">
        <v>-52000</v>
      </c>
      <c r="S2443" s="8">
        <v>-38974.600000000013</v>
      </c>
      <c r="T2443" s="9">
        <f t="shared" si="38"/>
        <v>85574.93</v>
      </c>
      <c r="U2443" s="9">
        <f t="shared" si="38"/>
        <v>-52000</v>
      </c>
      <c r="V2443" s="9">
        <f t="shared" si="38"/>
        <v>-38974.600000000013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/>
      <c r="AG2443" s="8"/>
      <c r="AH2443" s="8"/>
      <c r="AI2443" s="8"/>
      <c r="AJ2443" s="8"/>
      <c r="AK2443" s="8"/>
      <c r="AL2443" s="10"/>
      <c r="AM2443" s="10"/>
      <c r="AN2443" s="10"/>
      <c r="AO2443" s="10"/>
      <c r="AP2443" s="10"/>
      <c r="AQ2443" s="10"/>
    </row>
    <row r="2444" spans="1:43" x14ac:dyDescent="0.25">
      <c r="A2444" t="s">
        <v>42</v>
      </c>
      <c r="B2444">
        <v>4004</v>
      </c>
      <c r="C2444" t="s">
        <v>43</v>
      </c>
      <c r="D2444" t="s">
        <v>44</v>
      </c>
      <c r="E2444" t="s">
        <v>45</v>
      </c>
      <c r="F2444">
        <v>1</v>
      </c>
      <c r="J2444">
        <v>0</v>
      </c>
      <c r="K2444">
        <v>6</v>
      </c>
      <c r="L2444">
        <v>43</v>
      </c>
      <c r="N2444" s="11">
        <v>387267.21781607659</v>
      </c>
      <c r="O2444">
        <v>170200.07229051521</v>
      </c>
      <c r="P2444">
        <v>0</v>
      </c>
      <c r="Q2444">
        <v>685987.58033135091</v>
      </c>
      <c r="R2444">
        <v>424587.26989272807</v>
      </c>
      <c r="S2444">
        <v>0</v>
      </c>
      <c r="T2444" s="9">
        <f t="shared" si="38"/>
        <v>298720.36251527432</v>
      </c>
      <c r="U2444" s="9">
        <f t="shared" si="38"/>
        <v>254387.19760221287</v>
      </c>
      <c r="V2444" s="9">
        <f t="shared" si="38"/>
        <v>0</v>
      </c>
      <c r="W2444" s="8">
        <v>597379.13423504727</v>
      </c>
      <c r="X2444" s="8">
        <v>510691.61980419233</v>
      </c>
      <c r="Y2444" s="8">
        <v>0</v>
      </c>
      <c r="Z2444" s="8">
        <v>298720.36251527438</v>
      </c>
      <c r="AA2444" s="8">
        <v>254387.19760221284</v>
      </c>
      <c r="AB2444" s="8">
        <v>0</v>
      </c>
      <c r="AC2444" s="8">
        <v>298658.77171977289</v>
      </c>
      <c r="AD2444" s="8">
        <v>256304.4222019795</v>
      </c>
      <c r="AE2444" s="8">
        <v>0</v>
      </c>
      <c r="AF2444" s="8">
        <v>507215.40686980594</v>
      </c>
      <c r="AG2444" s="8">
        <v>499262.734078924</v>
      </c>
      <c r="AH2444" s="8">
        <v>0</v>
      </c>
      <c r="AI2444" s="8">
        <v>136026.41734042851</v>
      </c>
      <c r="AJ2444" s="8">
        <v>414250.01842946262</v>
      </c>
      <c r="AK2444" s="8">
        <v>0</v>
      </c>
      <c r="AL2444" s="10">
        <v>-5.4863081557736781E-2</v>
      </c>
      <c r="AM2444" s="10">
        <v>1.1101594847948602</v>
      </c>
      <c r="AN2444" s="10">
        <v>0</v>
      </c>
      <c r="AO2444" s="10">
        <v>-5.4863081557736781E-2</v>
      </c>
      <c r="AP2444" s="10">
        <v>1.1101594847948602</v>
      </c>
      <c r="AQ2444" s="10">
        <v>0</v>
      </c>
    </row>
    <row r="2445" spans="1:43" x14ac:dyDescent="0.25">
      <c r="A2445" t="s">
        <v>42</v>
      </c>
      <c r="B2445">
        <v>4004</v>
      </c>
      <c r="C2445" t="s">
        <v>43</v>
      </c>
      <c r="D2445" t="s">
        <v>44</v>
      </c>
      <c r="E2445" t="s">
        <v>45</v>
      </c>
      <c r="F2445">
        <v>1</v>
      </c>
      <c r="J2445">
        <v>0</v>
      </c>
      <c r="K2445">
        <v>6</v>
      </c>
      <c r="L2445">
        <v>44</v>
      </c>
      <c r="N2445" s="11">
        <v>78891.961563555771</v>
      </c>
      <c r="O2445">
        <v>-85043.835241991648</v>
      </c>
      <c r="P2445">
        <v>116054.19894692923</v>
      </c>
      <c r="Q2445">
        <v>146275.79658396571</v>
      </c>
      <c r="R2445">
        <v>-30561.711624416595</v>
      </c>
      <c r="S2445">
        <v>122792.66915512392</v>
      </c>
      <c r="T2445" s="9">
        <f t="shared" si="38"/>
        <v>67383.835020409941</v>
      </c>
      <c r="U2445" s="9">
        <f t="shared" si="38"/>
        <v>54482.123617575053</v>
      </c>
      <c r="V2445" s="9">
        <f t="shared" si="38"/>
        <v>6738.4702081946889</v>
      </c>
      <c r="W2445" s="8">
        <v>134753.77669934195</v>
      </c>
      <c r="X2445" s="8">
        <v>109374.85935962689</v>
      </c>
      <c r="Y2445" s="8">
        <v>13475.593075582159</v>
      </c>
      <c r="Z2445" s="8">
        <v>67383.835020409955</v>
      </c>
      <c r="AA2445" s="8">
        <v>54482.123617575053</v>
      </c>
      <c r="AB2445" s="8">
        <v>6738.4702081946843</v>
      </c>
      <c r="AC2445" s="8">
        <v>67369.941678931995</v>
      </c>
      <c r="AD2445" s="8">
        <v>54892.735742051838</v>
      </c>
      <c r="AE2445" s="8">
        <v>6737.1228673874748</v>
      </c>
      <c r="AF2445" s="8">
        <v>219420.97928886084</v>
      </c>
      <c r="AG2445" s="8">
        <v>-268525.96814044454</v>
      </c>
      <c r="AH2445" s="8">
        <v>126457.38648766237</v>
      </c>
      <c r="AI2445" s="8">
        <v>122133.70466593406</v>
      </c>
      <c r="AJ2445" s="8">
        <v>19596.671837784892</v>
      </c>
      <c r="AK2445" s="8">
        <v>3604.4226089311178</v>
      </c>
      <c r="AL2445" s="10">
        <v>-2.6535970369749862E-2</v>
      </c>
      <c r="AM2445" s="10">
        <v>0.40367154007704698</v>
      </c>
      <c r="AN2445" s="10">
        <v>0.59487669025108059</v>
      </c>
      <c r="AO2445" s="10">
        <v>-2.6535970369749862E-2</v>
      </c>
      <c r="AP2445" s="10">
        <v>0.40367154007704698</v>
      </c>
      <c r="AQ2445" s="10">
        <v>0.59487669025108059</v>
      </c>
    </row>
    <row r="2446" spans="1:43" x14ac:dyDescent="0.25">
      <c r="A2446" t="s">
        <v>42</v>
      </c>
      <c r="B2446">
        <v>4004</v>
      </c>
      <c r="C2446" t="s">
        <v>43</v>
      </c>
      <c r="D2446" t="s">
        <v>44</v>
      </c>
      <c r="E2446" t="s">
        <v>45</v>
      </c>
      <c r="F2446">
        <v>1</v>
      </c>
      <c r="J2446">
        <v>0</v>
      </c>
      <c r="K2446">
        <v>6</v>
      </c>
      <c r="L2446">
        <v>66</v>
      </c>
      <c r="N2446" s="11">
        <v>9178.2999999999993</v>
      </c>
      <c r="O2446">
        <v>0</v>
      </c>
      <c r="P2446">
        <v>49886.380000000005</v>
      </c>
      <c r="Q2446">
        <v>9178.2999999999993</v>
      </c>
      <c r="R2446">
        <v>0</v>
      </c>
      <c r="S2446">
        <v>49886.380000000005</v>
      </c>
      <c r="T2446" s="9">
        <f t="shared" si="38"/>
        <v>0</v>
      </c>
      <c r="U2446" s="9">
        <f t="shared" si="38"/>
        <v>0</v>
      </c>
      <c r="V2446" s="9">
        <f t="shared" si="38"/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/>
      <c r="AG2446" s="8"/>
      <c r="AH2446" s="8"/>
      <c r="AI2446" s="8"/>
      <c r="AJ2446" s="8"/>
      <c r="AK2446" s="8"/>
      <c r="AL2446" s="10">
        <v>0</v>
      </c>
      <c r="AM2446" s="10">
        <v>0</v>
      </c>
      <c r="AN2446" s="10">
        <v>5.4352527156445101</v>
      </c>
      <c r="AO2446" s="10">
        <v>0</v>
      </c>
      <c r="AP2446" s="10">
        <v>0</v>
      </c>
      <c r="AQ2446" s="10">
        <v>5.4352527156445101</v>
      </c>
    </row>
    <row r="2447" spans="1:43" x14ac:dyDescent="0.25">
      <c r="A2447" t="s">
        <v>42</v>
      </c>
      <c r="B2447">
        <v>4004</v>
      </c>
      <c r="C2447" t="s">
        <v>43</v>
      </c>
      <c r="D2447" t="s">
        <v>661</v>
      </c>
      <c r="E2447" t="s">
        <v>45</v>
      </c>
      <c r="F2447">
        <v>1</v>
      </c>
      <c r="J2447">
        <v>0</v>
      </c>
      <c r="K2447">
        <v>22</v>
      </c>
      <c r="L2447">
        <v>1</v>
      </c>
      <c r="N2447" s="11">
        <v>192536.03850993185</v>
      </c>
      <c r="O2447">
        <v>37042.691156482746</v>
      </c>
      <c r="P2447">
        <v>77936.642510830789</v>
      </c>
      <c r="Q2447">
        <v>259296.66328473797</v>
      </c>
      <c r="R2447">
        <v>45386.527680041647</v>
      </c>
      <c r="S2447">
        <v>113019.71162071083</v>
      </c>
      <c r="T2447" s="9">
        <f t="shared" si="38"/>
        <v>66760.624774806114</v>
      </c>
      <c r="U2447" s="9">
        <f t="shared" si="38"/>
        <v>8343.8365235589008</v>
      </c>
      <c r="V2447" s="9">
        <f t="shared" si="38"/>
        <v>35083.069109880045</v>
      </c>
      <c r="W2447" s="8">
        <v>133507.48470293943</v>
      </c>
      <c r="X2447" s="8">
        <v>16750.557534977976</v>
      </c>
      <c r="Y2447" s="8">
        <v>70159.12344501249</v>
      </c>
      <c r="Z2447" s="8">
        <v>66760.6247748061</v>
      </c>
      <c r="AA2447" s="8">
        <v>8343.8365235589044</v>
      </c>
      <c r="AB2447" s="8">
        <v>35083.069109880045</v>
      </c>
      <c r="AC2447" s="8">
        <v>66746.85992813333</v>
      </c>
      <c r="AD2447" s="8">
        <v>8406.7210114190711</v>
      </c>
      <c r="AE2447" s="8">
        <v>35076.054335132445</v>
      </c>
      <c r="AF2447" s="8">
        <v>174616.30916975439</v>
      </c>
      <c r="AG2447" s="8">
        <v>20676.710346435175</v>
      </c>
      <c r="AH2447" s="8">
        <v>102048.61936338388</v>
      </c>
      <c r="AI2447" s="8">
        <v>70141.024707965596</v>
      </c>
      <c r="AJ2447" s="8">
        <v>732.09034643517589</v>
      </c>
      <c r="AK2447" s="8">
        <v>48128.933901347693</v>
      </c>
      <c r="AL2447" s="10">
        <v>0.46908816858517</v>
      </c>
      <c r="AM2447" s="10">
        <v>0.12382178758721891</v>
      </c>
      <c r="AN2447" s="10">
        <v>0.51635361167420235</v>
      </c>
      <c r="AO2447" s="10">
        <v>0.46908816858517</v>
      </c>
      <c r="AP2447" s="10">
        <v>0.12382178758721891</v>
      </c>
      <c r="AQ2447" s="10">
        <v>0.51635361167420235</v>
      </c>
    </row>
    <row r="2448" spans="1:43" x14ac:dyDescent="0.25">
      <c r="A2448" t="s">
        <v>42</v>
      </c>
      <c r="B2448">
        <v>4004</v>
      </c>
      <c r="C2448" t="s">
        <v>43</v>
      </c>
      <c r="D2448" t="s">
        <v>661</v>
      </c>
      <c r="E2448" t="s">
        <v>45</v>
      </c>
      <c r="F2448">
        <v>1</v>
      </c>
      <c r="J2448">
        <v>0</v>
      </c>
      <c r="K2448">
        <v>22</v>
      </c>
      <c r="L2448">
        <v>2</v>
      </c>
      <c r="N2448" s="11">
        <v>77905.484597557603</v>
      </c>
      <c r="O2448">
        <v>112387.51429894126</v>
      </c>
      <c r="P2448">
        <v>16192.026061792973</v>
      </c>
      <c r="Q2448">
        <v>106299.9749683876</v>
      </c>
      <c r="R2448">
        <v>128689.03546164819</v>
      </c>
      <c r="S2448">
        <v>23545.765469455597</v>
      </c>
      <c r="T2448" s="9">
        <f t="shared" si="38"/>
        <v>28394.490370829997</v>
      </c>
      <c r="U2448" s="9">
        <f t="shared" si="38"/>
        <v>16301.521162706937</v>
      </c>
      <c r="V2448" s="9">
        <f t="shared" si="38"/>
        <v>7353.7394076626242</v>
      </c>
      <c r="W2448" s="8">
        <v>56783.126305641417</v>
      </c>
      <c r="X2448" s="8">
        <v>32725.901013592174</v>
      </c>
      <c r="Y2448" s="8">
        <v>14706.008452930906</v>
      </c>
      <c r="Z2448" s="8">
        <v>28394.490370830004</v>
      </c>
      <c r="AA2448" s="8">
        <v>16301.521162706944</v>
      </c>
      <c r="AB2448" s="8">
        <v>7353.7394076626242</v>
      </c>
      <c r="AC2448" s="8">
        <v>28388.635934811413</v>
      </c>
      <c r="AD2448" s="8">
        <v>16424.379850885231</v>
      </c>
      <c r="AE2448" s="8">
        <v>7352.2690452682818</v>
      </c>
      <c r="AF2448" s="8">
        <v>72950.436003461626</v>
      </c>
      <c r="AG2448" s="8">
        <v>52047.859071485356</v>
      </c>
      <c r="AH2448" s="8">
        <v>41010.805624675442</v>
      </c>
      <c r="AI2448" s="8">
        <v>28515.762570918738</v>
      </c>
      <c r="AJ2448" s="8">
        <v>12310.771783313241</v>
      </c>
      <c r="AK2448" s="8">
        <v>19502.323500254533</v>
      </c>
      <c r="AL2448" s="10">
        <v>2.2559487638490134</v>
      </c>
      <c r="AM2448" s="10">
        <v>0.87970785399737594</v>
      </c>
      <c r="AN2448" s="10">
        <v>0.34423814320968288</v>
      </c>
      <c r="AO2448" s="10">
        <v>2.2559487638490134</v>
      </c>
      <c r="AP2448" s="10">
        <v>0.87970785399737594</v>
      </c>
      <c r="AQ2448" s="10">
        <v>0.34423814320968288</v>
      </c>
    </row>
    <row r="2449" spans="1:43" x14ac:dyDescent="0.25">
      <c r="A2449" t="s">
        <v>42</v>
      </c>
      <c r="B2449">
        <v>4004</v>
      </c>
      <c r="C2449" t="s">
        <v>43</v>
      </c>
      <c r="D2449" t="s">
        <v>661</v>
      </c>
      <c r="E2449" t="s">
        <v>45</v>
      </c>
      <c r="F2449">
        <v>1</v>
      </c>
      <c r="J2449">
        <v>0</v>
      </c>
      <c r="K2449">
        <v>22</v>
      </c>
      <c r="L2449">
        <v>3</v>
      </c>
      <c r="N2449" s="11">
        <v>973.37566712556384</v>
      </c>
      <c r="O2449">
        <v>0</v>
      </c>
      <c r="P2449">
        <v>405.87394421183109</v>
      </c>
      <c r="Q2449">
        <v>1317.0026204224955</v>
      </c>
      <c r="R2449">
        <v>230.2055629389049</v>
      </c>
      <c r="S2449">
        <v>474.3994712727602</v>
      </c>
      <c r="T2449" s="9">
        <f t="shared" si="38"/>
        <v>343.62695329693167</v>
      </c>
      <c r="U2449" s="9">
        <f t="shared" si="38"/>
        <v>230.2055629389049</v>
      </c>
      <c r="V2449" s="9">
        <f t="shared" si="38"/>
        <v>68.525527060929107</v>
      </c>
      <c r="W2449" s="8">
        <v>687.18305686259259</v>
      </c>
      <c r="X2449" s="8">
        <v>462.14610221478631</v>
      </c>
      <c r="Y2449" s="8">
        <v>137.03735260859298</v>
      </c>
      <c r="Z2449" s="8">
        <v>343.62695329693162</v>
      </c>
      <c r="AA2449" s="8">
        <v>230.2055629389049</v>
      </c>
      <c r="AB2449" s="8">
        <v>68.525527060929093</v>
      </c>
      <c r="AC2449" s="8">
        <v>343.55610356566098</v>
      </c>
      <c r="AD2449" s="8">
        <v>231.94053927588141</v>
      </c>
      <c r="AE2449" s="8">
        <v>68.511825547663889</v>
      </c>
      <c r="AF2449" s="8">
        <v>1012.3781044632245</v>
      </c>
      <c r="AG2449" s="8">
        <v>0</v>
      </c>
      <c r="AH2449" s="8">
        <v>584.30910882537444</v>
      </c>
      <c r="AI2449" s="8">
        <v>474.47735304235994</v>
      </c>
      <c r="AJ2449" s="8">
        <v>0</v>
      </c>
      <c r="AK2449" s="8">
        <v>324.06023095678268</v>
      </c>
      <c r="AL2449" s="10">
        <v>-0.49423104942719542</v>
      </c>
      <c r="AM2449" s="10">
        <v>0.81531722082760272</v>
      </c>
      <c r="AN2449" s="10">
        <v>1.2569800741747441</v>
      </c>
      <c r="AO2449" s="10">
        <v>-0.49423104942719542</v>
      </c>
      <c r="AP2449" s="10">
        <v>0.81531722082760272</v>
      </c>
      <c r="AQ2449" s="10">
        <v>1.2569800741747441</v>
      </c>
    </row>
    <row r="2450" spans="1:43" x14ac:dyDescent="0.25">
      <c r="A2450" t="s">
        <v>42</v>
      </c>
      <c r="B2450">
        <v>4004</v>
      </c>
      <c r="C2450" t="s">
        <v>43</v>
      </c>
      <c r="D2450" t="s">
        <v>661</v>
      </c>
      <c r="E2450" t="s">
        <v>45</v>
      </c>
      <c r="F2450">
        <v>1</v>
      </c>
      <c r="J2450">
        <v>0</v>
      </c>
      <c r="K2450">
        <v>22</v>
      </c>
      <c r="L2450">
        <v>4</v>
      </c>
      <c r="N2450" s="11">
        <v>185772.17113985555</v>
      </c>
      <c r="O2450">
        <v>89285.17495372727</v>
      </c>
      <c r="P2450">
        <v>77455.158441558335</v>
      </c>
      <c r="Q2450">
        <v>273038.41173346411</v>
      </c>
      <c r="R2450">
        <v>156085.46902274527</v>
      </c>
      <c r="S2450">
        <v>86181.909322084102</v>
      </c>
      <c r="T2450" s="9">
        <f t="shared" si="38"/>
        <v>87266.240593608556</v>
      </c>
      <c r="U2450" s="9">
        <f t="shared" si="38"/>
        <v>66800.294069017997</v>
      </c>
      <c r="V2450" s="9">
        <f t="shared" si="38"/>
        <v>8726.7508805257676</v>
      </c>
      <c r="W2450" s="8">
        <v>174514.48844934904</v>
      </c>
      <c r="X2450" s="8">
        <v>134104.03787240916</v>
      </c>
      <c r="Y2450" s="8">
        <v>17451.756868336655</v>
      </c>
      <c r="Z2450" s="8">
        <v>87266.240593608527</v>
      </c>
      <c r="AA2450" s="8">
        <v>66800.294069017997</v>
      </c>
      <c r="AB2450" s="8">
        <v>8726.7508805257639</v>
      </c>
      <c r="AC2450" s="8">
        <v>87248.247855740512</v>
      </c>
      <c r="AD2450" s="8">
        <v>67303.74380339116</v>
      </c>
      <c r="AE2450" s="8">
        <v>8725.0059878108914</v>
      </c>
      <c r="AF2450" s="8">
        <v>398546.47002678842</v>
      </c>
      <c r="AG2450" s="8">
        <v>282682.9452250764</v>
      </c>
      <c r="AH2450" s="8">
        <v>79180.15004445301</v>
      </c>
      <c r="AI2450" s="8">
        <v>136844.17115451596</v>
      </c>
      <c r="AJ2450" s="8">
        <v>75823.457921388966</v>
      </c>
      <c r="AK2450" s="8">
        <v>47363.481499343565</v>
      </c>
      <c r="AL2450" s="10">
        <v>-0.28440364101016391</v>
      </c>
      <c r="AM2450" s="10">
        <v>0.78215811058918683</v>
      </c>
      <c r="AN2450" s="10">
        <v>0.17191258861049938</v>
      </c>
      <c r="AO2450" s="10">
        <v>-0.28440364101016391</v>
      </c>
      <c r="AP2450" s="10">
        <v>0.78215811058918683</v>
      </c>
      <c r="AQ2450" s="10">
        <v>0.17191258861049938</v>
      </c>
    </row>
    <row r="2451" spans="1:43" x14ac:dyDescent="0.25">
      <c r="A2451" t="s">
        <v>42</v>
      </c>
      <c r="B2451">
        <v>4004</v>
      </c>
      <c r="C2451" t="s">
        <v>43</v>
      </c>
      <c r="D2451" t="s">
        <v>48</v>
      </c>
      <c r="E2451" t="s">
        <v>45</v>
      </c>
      <c r="F2451">
        <v>1</v>
      </c>
      <c r="J2451">
        <v>0</v>
      </c>
      <c r="K2451">
        <v>28</v>
      </c>
      <c r="L2451">
        <v>28</v>
      </c>
      <c r="N2451" s="11">
        <v>104103.08558562481</v>
      </c>
      <c r="O2451">
        <v>109562.44731437255</v>
      </c>
      <c r="P2451">
        <v>8327.979046258899</v>
      </c>
      <c r="Q2451">
        <v>163911.73225880376</v>
      </c>
      <c r="R2451">
        <v>132678.80805788538</v>
      </c>
      <c r="S2451">
        <v>8327.979046258899</v>
      </c>
      <c r="T2451" s="9">
        <f t="shared" si="38"/>
        <v>59808.646673178955</v>
      </c>
      <c r="U2451" s="9">
        <f t="shared" si="38"/>
        <v>23116.360743512836</v>
      </c>
      <c r="V2451" s="9">
        <f t="shared" si="38"/>
        <v>0</v>
      </c>
      <c r="W2451" s="8">
        <v>119598.64667317896</v>
      </c>
      <c r="X2451" s="8">
        <v>46309.204709201033</v>
      </c>
      <c r="Y2451" s="8">
        <v>0</v>
      </c>
      <c r="Z2451" s="8">
        <v>59808.646673178948</v>
      </c>
      <c r="AA2451" s="8">
        <v>23116.360743512829</v>
      </c>
      <c r="AB2451" s="8">
        <v>0</v>
      </c>
      <c r="AC2451" s="8">
        <v>59790.000000000007</v>
      </c>
      <c r="AD2451" s="8">
        <v>23192.843965688204</v>
      </c>
      <c r="AE2451" s="8">
        <v>0</v>
      </c>
      <c r="AF2451" s="8">
        <v>180332.61669097628</v>
      </c>
      <c r="AG2451" s="8">
        <v>6986.6042744551341</v>
      </c>
      <c r="AH2451" s="8">
        <v>3396.4497272780591</v>
      </c>
      <c r="AI2451" s="8">
        <v>101566.00370308934</v>
      </c>
      <c r="AJ2451" s="8">
        <v>6986.6042744551341</v>
      </c>
      <c r="AK2451" s="8">
        <v>0</v>
      </c>
      <c r="AL2451" s="10">
        <v>9.8429294702385484E-2</v>
      </c>
      <c r="AM2451" s="10">
        <v>0.30501217403390618</v>
      </c>
      <c r="AN2451" s="10">
        <v>2.1744894630773528E-2</v>
      </c>
      <c r="AO2451" s="10">
        <v>9.8429294702385484E-2</v>
      </c>
      <c r="AP2451" s="10">
        <v>0.30501217403390618</v>
      </c>
      <c r="AQ2451" s="10">
        <v>2.1744894630773528E-2</v>
      </c>
    </row>
    <row r="2452" spans="1:43" x14ac:dyDescent="0.25">
      <c r="A2452" t="s">
        <v>42</v>
      </c>
      <c r="B2452">
        <v>4004</v>
      </c>
      <c r="C2452" t="s">
        <v>43</v>
      </c>
      <c r="D2452" t="s">
        <v>48</v>
      </c>
      <c r="E2452" t="s">
        <v>45</v>
      </c>
      <c r="F2452">
        <v>1</v>
      </c>
      <c r="J2452">
        <v>0</v>
      </c>
      <c r="K2452">
        <v>28</v>
      </c>
      <c r="L2452">
        <v>29</v>
      </c>
      <c r="N2452" s="11">
        <v>77715.842882574376</v>
      </c>
      <c r="O2452">
        <v>55344.125421908248</v>
      </c>
      <c r="P2452">
        <v>0</v>
      </c>
      <c r="Q2452">
        <v>129314.93004334692</v>
      </c>
      <c r="R2452">
        <v>55718.185950748331</v>
      </c>
      <c r="S2452">
        <v>0</v>
      </c>
      <c r="T2452" s="9">
        <f t="shared" si="38"/>
        <v>51599.087160772542</v>
      </c>
      <c r="U2452" s="9">
        <f t="shared" si="38"/>
        <v>374.06052884008386</v>
      </c>
      <c r="V2452" s="9">
        <f t="shared" si="38"/>
        <v>0</v>
      </c>
      <c r="W2452" s="8">
        <v>103182.08716077253</v>
      </c>
      <c r="X2452" s="8">
        <v>749.35868132048836</v>
      </c>
      <c r="Y2452" s="8">
        <v>0</v>
      </c>
      <c r="Z2452" s="8">
        <v>51599.087160772535</v>
      </c>
      <c r="AA2452" s="8">
        <v>374.06052884008477</v>
      </c>
      <c r="AB2452" s="8">
        <v>0</v>
      </c>
      <c r="AC2452" s="8">
        <v>51582.999999999993</v>
      </c>
      <c r="AD2452" s="8">
        <v>375.29815248040359</v>
      </c>
      <c r="AE2452" s="8">
        <v>0</v>
      </c>
      <c r="AF2452" s="8">
        <v>144939.83247402671</v>
      </c>
      <c r="AG2452" s="8">
        <v>28758.374420547432</v>
      </c>
      <c r="AH2452" s="8">
        <v>0</v>
      </c>
      <c r="AI2452" s="8">
        <v>82077.816370935499</v>
      </c>
      <c r="AJ2452" s="8">
        <v>28758.374420547432</v>
      </c>
      <c r="AK2452" s="8">
        <v>0</v>
      </c>
      <c r="AL2452" s="10">
        <v>3.5912492269219332E-2</v>
      </c>
      <c r="AM2452" s="10">
        <v>0.15270106952198878</v>
      </c>
      <c r="AN2452" s="10">
        <v>0</v>
      </c>
      <c r="AO2452" s="10">
        <v>3.5912492269219332E-2</v>
      </c>
      <c r="AP2452" s="10">
        <v>0.15270106952198878</v>
      </c>
      <c r="AQ2452" s="10">
        <v>0</v>
      </c>
    </row>
    <row r="2453" spans="1:43" x14ac:dyDescent="0.25">
      <c r="A2453" t="s">
        <v>42</v>
      </c>
      <c r="B2453">
        <v>4004</v>
      </c>
      <c r="C2453" t="s">
        <v>43</v>
      </c>
      <c r="D2453" t="s">
        <v>48</v>
      </c>
      <c r="E2453" t="s">
        <v>45</v>
      </c>
      <c r="F2453">
        <v>1</v>
      </c>
      <c r="J2453">
        <v>0</v>
      </c>
      <c r="K2453">
        <v>28</v>
      </c>
      <c r="L2453">
        <v>39</v>
      </c>
      <c r="N2453" s="11">
        <v>4163.8593902268512</v>
      </c>
      <c r="O2453">
        <v>0</v>
      </c>
      <c r="P2453">
        <v>0</v>
      </c>
      <c r="Q2453">
        <v>6472.1390476471697</v>
      </c>
      <c r="R2453">
        <v>0</v>
      </c>
      <c r="S2453">
        <v>0</v>
      </c>
      <c r="T2453" s="9">
        <f t="shared" si="38"/>
        <v>2308.2796574203185</v>
      </c>
      <c r="U2453" s="9">
        <f t="shared" si="38"/>
        <v>0</v>
      </c>
      <c r="V2453" s="9">
        <f t="shared" si="38"/>
        <v>0</v>
      </c>
      <c r="W2453" s="8">
        <v>4615.8396574203189</v>
      </c>
      <c r="X2453" s="8">
        <v>0</v>
      </c>
      <c r="Y2453" s="8">
        <v>0</v>
      </c>
      <c r="Z2453" s="8">
        <v>2308.279657420318</v>
      </c>
      <c r="AA2453" s="8">
        <v>0</v>
      </c>
      <c r="AB2453" s="8">
        <v>0</v>
      </c>
      <c r="AC2453" s="8">
        <v>2307.5600000000009</v>
      </c>
      <c r="AD2453" s="8">
        <v>0</v>
      </c>
      <c r="AE2453" s="8">
        <v>0</v>
      </c>
      <c r="AF2453" s="8">
        <v>4731.7567201496431</v>
      </c>
      <c r="AG2453" s="8">
        <v>0</v>
      </c>
      <c r="AH2453" s="8">
        <v>0</v>
      </c>
      <c r="AI2453" s="8">
        <v>963.92356517092753</v>
      </c>
      <c r="AJ2453" s="8">
        <v>0</v>
      </c>
      <c r="AK2453" s="8">
        <v>0</v>
      </c>
      <c r="AL2453" s="10">
        <v>0.34722873349103822</v>
      </c>
      <c r="AM2453" s="10">
        <v>0</v>
      </c>
      <c r="AN2453" s="10">
        <v>0</v>
      </c>
      <c r="AO2453" s="10">
        <v>0.34722873349103822</v>
      </c>
      <c r="AP2453" s="10">
        <v>0</v>
      </c>
      <c r="AQ2453" s="10">
        <v>0</v>
      </c>
    </row>
    <row r="2454" spans="1:43" x14ac:dyDescent="0.25">
      <c r="A2454" t="s">
        <v>42</v>
      </c>
      <c r="B2454">
        <v>4004</v>
      </c>
      <c r="C2454" t="s">
        <v>43</v>
      </c>
      <c r="D2454" t="s">
        <v>49</v>
      </c>
      <c r="E2454" t="s">
        <v>45</v>
      </c>
      <c r="F2454">
        <v>1</v>
      </c>
      <c r="J2454">
        <v>0</v>
      </c>
      <c r="K2454">
        <v>32</v>
      </c>
      <c r="L2454">
        <v>1</v>
      </c>
      <c r="N2454" s="11">
        <v>10323.938152289926</v>
      </c>
      <c r="O2454">
        <v>0</v>
      </c>
      <c r="P2454">
        <v>0</v>
      </c>
      <c r="Q2454">
        <v>10323.938152289926</v>
      </c>
      <c r="R2454">
        <v>0</v>
      </c>
      <c r="S2454">
        <v>0</v>
      </c>
      <c r="T2454" s="9">
        <f t="shared" si="38"/>
        <v>0</v>
      </c>
      <c r="U2454" s="9">
        <f t="shared" si="38"/>
        <v>0</v>
      </c>
      <c r="V2454" s="9">
        <f t="shared" si="38"/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19361.605284285695</v>
      </c>
      <c r="AG2454" s="8">
        <v>0</v>
      </c>
      <c r="AH2454" s="8">
        <v>0</v>
      </c>
      <c r="AI2454" s="8">
        <v>9872.4075000851753</v>
      </c>
      <c r="AJ2454" s="8">
        <v>0</v>
      </c>
      <c r="AK2454" s="8">
        <v>0</v>
      </c>
      <c r="AL2454" s="10">
        <v>3.9775974632400235E-2</v>
      </c>
      <c r="AM2454" s="10">
        <v>0</v>
      </c>
      <c r="AN2454" s="10">
        <v>0</v>
      </c>
      <c r="AO2454" s="10">
        <v>3.9775974632400235E-2</v>
      </c>
      <c r="AP2454" s="10">
        <v>0</v>
      </c>
      <c r="AQ2454" s="10">
        <v>0</v>
      </c>
    </row>
    <row r="2455" spans="1:43" x14ac:dyDescent="0.25">
      <c r="A2455" t="s">
        <v>42</v>
      </c>
      <c r="B2455">
        <v>4004</v>
      </c>
      <c r="C2455" t="s">
        <v>43</v>
      </c>
      <c r="D2455" t="s">
        <v>49</v>
      </c>
      <c r="E2455" t="s">
        <v>45</v>
      </c>
      <c r="F2455">
        <v>1</v>
      </c>
      <c r="J2455">
        <v>0</v>
      </c>
      <c r="K2455">
        <v>32</v>
      </c>
      <c r="L2455">
        <v>16</v>
      </c>
      <c r="N2455" s="11">
        <v>32530.538140898043</v>
      </c>
      <c r="O2455">
        <v>0</v>
      </c>
      <c r="P2455">
        <v>0</v>
      </c>
      <c r="Q2455">
        <v>38522.558140898043</v>
      </c>
      <c r="R2455">
        <v>1168.0437729568889</v>
      </c>
      <c r="S2455">
        <v>0</v>
      </c>
      <c r="T2455" s="9">
        <f t="shared" si="38"/>
        <v>5992.02</v>
      </c>
      <c r="U2455" s="9">
        <f t="shared" si="38"/>
        <v>1168.0437729568889</v>
      </c>
      <c r="V2455" s="9">
        <f t="shared" si="38"/>
        <v>0</v>
      </c>
      <c r="W2455" s="8">
        <v>23972.993436325283</v>
      </c>
      <c r="X2455" s="8">
        <v>4648.5372286521342</v>
      </c>
      <c r="Y2455" s="8">
        <v>0</v>
      </c>
      <c r="Z2455" s="8">
        <v>5992.02</v>
      </c>
      <c r="AA2455" s="8">
        <v>1168.0437729568889</v>
      </c>
      <c r="AB2455" s="8">
        <v>0</v>
      </c>
      <c r="AC2455" s="8">
        <v>17980.973436325283</v>
      </c>
      <c r="AD2455" s="8">
        <v>3480.4934556952453</v>
      </c>
      <c r="AE2455" s="8">
        <v>0</v>
      </c>
      <c r="AF2455" s="8">
        <v>27147.97693397004</v>
      </c>
      <c r="AG2455" s="8">
        <v>0</v>
      </c>
      <c r="AH2455" s="8">
        <v>0</v>
      </c>
      <c r="AI2455" s="8">
        <v>3710.5023789532602</v>
      </c>
      <c r="AJ2455" s="8">
        <v>0</v>
      </c>
      <c r="AK2455" s="8">
        <v>0</v>
      </c>
      <c r="AL2455" s="10">
        <v>4.1668805003755027E-2</v>
      </c>
      <c r="AM2455" s="10">
        <v>0</v>
      </c>
      <c r="AN2455" s="10">
        <v>0</v>
      </c>
      <c r="AO2455" s="10">
        <v>4.1668805003755027E-2</v>
      </c>
      <c r="AP2455" s="10">
        <v>0</v>
      </c>
      <c r="AQ2455" s="10">
        <v>0</v>
      </c>
    </row>
    <row r="2456" spans="1:43" x14ac:dyDescent="0.25">
      <c r="A2456" t="s">
        <v>42</v>
      </c>
      <c r="B2456">
        <v>4004</v>
      </c>
      <c r="C2456" t="s">
        <v>43</v>
      </c>
      <c r="D2456" t="s">
        <v>49</v>
      </c>
      <c r="E2456" t="s">
        <v>45</v>
      </c>
      <c r="F2456">
        <v>1</v>
      </c>
      <c r="J2456">
        <v>0</v>
      </c>
      <c r="K2456">
        <v>32</v>
      </c>
      <c r="L2456">
        <v>65</v>
      </c>
      <c r="N2456" s="11">
        <v>16554.997364523064</v>
      </c>
      <c r="O2456">
        <v>89082</v>
      </c>
      <c r="P2456">
        <v>0</v>
      </c>
      <c r="Q2456">
        <v>16554.997364523064</v>
      </c>
      <c r="R2456">
        <v>89082</v>
      </c>
      <c r="S2456">
        <v>0</v>
      </c>
      <c r="T2456" s="9">
        <f t="shared" si="38"/>
        <v>0</v>
      </c>
      <c r="U2456" s="9">
        <f t="shared" si="38"/>
        <v>0</v>
      </c>
      <c r="V2456" s="9">
        <f t="shared" si="38"/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18810.45451197699</v>
      </c>
      <c r="AG2456" s="8">
        <v>0</v>
      </c>
      <c r="AH2456" s="8">
        <v>0</v>
      </c>
      <c r="AI2456" s="8">
        <v>3935.9149899299637</v>
      </c>
      <c r="AJ2456" s="8">
        <v>0</v>
      </c>
      <c r="AK2456" s="8">
        <v>0</v>
      </c>
      <c r="AL2456" s="10">
        <v>4.7000121953318263E-2</v>
      </c>
      <c r="AM2456" s="10">
        <v>0.97812444693164935</v>
      </c>
      <c r="AN2456" s="10">
        <v>0</v>
      </c>
      <c r="AO2456" s="10">
        <v>4.7000121953318263E-2</v>
      </c>
      <c r="AP2456" s="10">
        <v>0.97812444693164935</v>
      </c>
      <c r="AQ2456" s="10">
        <v>0</v>
      </c>
    </row>
    <row r="2457" spans="1:43" x14ac:dyDescent="0.25">
      <c r="A2457" t="s">
        <v>42</v>
      </c>
      <c r="B2457">
        <v>4004</v>
      </c>
      <c r="C2457" t="s">
        <v>43</v>
      </c>
      <c r="D2457" t="s">
        <v>189</v>
      </c>
      <c r="E2457" t="s">
        <v>53</v>
      </c>
      <c r="F2457">
        <v>1</v>
      </c>
      <c r="J2457">
        <v>0</v>
      </c>
      <c r="K2457">
        <v>36</v>
      </c>
      <c r="L2457">
        <v>4</v>
      </c>
      <c r="N2457" s="11">
        <v>63956.970000000008</v>
      </c>
      <c r="O2457">
        <v>126153.98000000001</v>
      </c>
      <c r="P2457">
        <v>1094.9099999999999</v>
      </c>
      <c r="Q2457">
        <v>101667.29116309791</v>
      </c>
      <c r="R2457">
        <v>143543.79156461472</v>
      </c>
      <c r="S2457">
        <v>12245.82451003835</v>
      </c>
      <c r="T2457" s="9">
        <f t="shared" si="38"/>
        <v>37710.321163097899</v>
      </c>
      <c r="U2457" s="9">
        <f t="shared" si="38"/>
        <v>17389.811564614705</v>
      </c>
      <c r="V2457" s="9">
        <f t="shared" si="38"/>
        <v>11150.91451003835</v>
      </c>
      <c r="W2457" s="8">
        <v>88727.521163097888</v>
      </c>
      <c r="X2457" s="8">
        <v>54880.350914843089</v>
      </c>
      <c r="Y2457" s="8">
        <v>25483.16451003835</v>
      </c>
      <c r="Z2457" s="8">
        <v>37710.321163097899</v>
      </c>
      <c r="AA2457" s="8">
        <v>17389.811564614713</v>
      </c>
      <c r="AB2457" s="8">
        <v>11150.91451003835</v>
      </c>
      <c r="AC2457" s="8">
        <v>51017.19999999999</v>
      </c>
      <c r="AD2457" s="8">
        <v>37490.539350228377</v>
      </c>
      <c r="AE2457" s="8">
        <v>14332.25</v>
      </c>
      <c r="AF2457" s="8">
        <v>193656.13999999998</v>
      </c>
      <c r="AG2457" s="8">
        <v>33597.12999999999</v>
      </c>
      <c r="AH2457" s="8">
        <v>3623.97</v>
      </c>
      <c r="AI2457" s="8">
        <v>148159.75999999998</v>
      </c>
      <c r="AJ2457" s="8">
        <v>10961.07</v>
      </c>
      <c r="AK2457" s="8">
        <v>2722.53</v>
      </c>
      <c r="AL2457" s="10">
        <v>0.29070137736559265</v>
      </c>
      <c r="AM2457" s="10">
        <v>0.45129188299275724</v>
      </c>
      <c r="AN2457" s="10">
        <v>0.12890387845706716</v>
      </c>
      <c r="AO2457" s="10">
        <v>0.29070137736559265</v>
      </c>
      <c r="AP2457" s="10">
        <v>0.45129188299275724</v>
      </c>
      <c r="AQ2457" s="10">
        <v>0.12890387845706716</v>
      </c>
    </row>
    <row r="2458" spans="1:43" x14ac:dyDescent="0.25">
      <c r="A2458" t="s">
        <v>42</v>
      </c>
      <c r="B2458">
        <v>4004</v>
      </c>
      <c r="C2458" t="s">
        <v>43</v>
      </c>
      <c r="D2458" t="s">
        <v>50</v>
      </c>
      <c r="E2458" t="s">
        <v>45</v>
      </c>
      <c r="F2458">
        <v>1</v>
      </c>
      <c r="J2458">
        <v>0</v>
      </c>
      <c r="K2458">
        <v>40</v>
      </c>
      <c r="L2458">
        <v>18</v>
      </c>
      <c r="N2458" s="11">
        <v>152709.1316313335</v>
      </c>
      <c r="O2458">
        <v>113947.69685455205</v>
      </c>
      <c r="P2458">
        <v>4668.1565477779459</v>
      </c>
      <c r="Q2458">
        <v>248093.36978483145</v>
      </c>
      <c r="R2458">
        <v>183883.4838422118</v>
      </c>
      <c r="S2458">
        <v>59991.972157628392</v>
      </c>
      <c r="T2458" s="9">
        <f t="shared" si="38"/>
        <v>95384.23815349795</v>
      </c>
      <c r="U2458" s="9">
        <f t="shared" si="38"/>
        <v>69935.786987659754</v>
      </c>
      <c r="V2458" s="9">
        <f t="shared" si="38"/>
        <v>55323.815609850448</v>
      </c>
      <c r="W2458" s="8">
        <v>190738.73815349795</v>
      </c>
      <c r="X2458" s="8">
        <v>140102.96482414455</v>
      </c>
      <c r="Y2458" s="8">
        <v>110629.31560985046</v>
      </c>
      <c r="Z2458" s="8">
        <v>95384.23815349795</v>
      </c>
      <c r="AA2458" s="8">
        <v>69935.786987659754</v>
      </c>
      <c r="AB2458" s="8">
        <v>55323.815609850448</v>
      </c>
      <c r="AC2458" s="8">
        <v>95354.5</v>
      </c>
      <c r="AD2458" s="8">
        <v>70167.1778364848</v>
      </c>
      <c r="AE2458" s="8">
        <v>55305.500000000007</v>
      </c>
      <c r="AF2458" s="8">
        <v>228152.1469816945</v>
      </c>
      <c r="AG2458" s="8">
        <v>113566.21494131695</v>
      </c>
      <c r="AH2458" s="8">
        <v>6164.0350594903985</v>
      </c>
      <c r="AI2458" s="8">
        <v>111777.19318261999</v>
      </c>
      <c r="AJ2458" s="8">
        <v>76559.337408097141</v>
      </c>
      <c r="AK2458" s="8">
        <v>3789.7716042304819</v>
      </c>
      <c r="AL2458" s="10">
        <v>8.0927007805339901E-2</v>
      </c>
      <c r="AM2458" s="10">
        <v>0.63568138878677338</v>
      </c>
      <c r="AN2458" s="10">
        <v>1.7899401582551676E-2</v>
      </c>
      <c r="AO2458" s="10">
        <v>8.0927007805339901E-2</v>
      </c>
      <c r="AP2458" s="10">
        <v>0.63568138878677338</v>
      </c>
      <c r="AQ2458" s="10">
        <v>1.7899401582551676E-2</v>
      </c>
    </row>
    <row r="2459" spans="1:43" x14ac:dyDescent="0.25">
      <c r="A2459" t="s">
        <v>42</v>
      </c>
      <c r="B2459">
        <v>4004</v>
      </c>
      <c r="C2459" t="s">
        <v>43</v>
      </c>
      <c r="D2459" t="s">
        <v>50</v>
      </c>
      <c r="E2459" t="s">
        <v>45</v>
      </c>
      <c r="F2459">
        <v>1</v>
      </c>
      <c r="J2459">
        <v>0</v>
      </c>
      <c r="K2459">
        <v>40</v>
      </c>
      <c r="L2459">
        <v>23</v>
      </c>
      <c r="N2459" s="11">
        <v>5288.7043035794441</v>
      </c>
      <c r="O2459">
        <v>0</v>
      </c>
      <c r="P2459">
        <v>2334.0782738889729</v>
      </c>
      <c r="Q2459">
        <v>9373.9579720913916</v>
      </c>
      <c r="R2459">
        <v>1601.1337137834034</v>
      </c>
      <c r="S2459">
        <v>2423.1277547830773</v>
      </c>
      <c r="T2459" s="9">
        <f t="shared" si="38"/>
        <v>4085.2536685119476</v>
      </c>
      <c r="U2459" s="9">
        <f t="shared" si="38"/>
        <v>1601.1337137834034</v>
      </c>
      <c r="V2459" s="9">
        <f t="shared" si="38"/>
        <v>89.049480894104363</v>
      </c>
      <c r="W2459" s="8">
        <v>8169.2336685119481</v>
      </c>
      <c r="X2459" s="8">
        <v>3207.5649684263963</v>
      </c>
      <c r="Y2459" s="8">
        <v>178.06948089410432</v>
      </c>
      <c r="Z2459" s="8">
        <v>4085.253668511948</v>
      </c>
      <c r="AA2459" s="8">
        <v>1601.1337137834034</v>
      </c>
      <c r="AB2459" s="8">
        <v>89.049480894104335</v>
      </c>
      <c r="AC2459" s="8">
        <v>4083.98</v>
      </c>
      <c r="AD2459" s="8">
        <v>1606.4312546429928</v>
      </c>
      <c r="AE2459" s="8">
        <v>89.019999999999982</v>
      </c>
      <c r="AF2459" s="8">
        <v>33145.20411213964</v>
      </c>
      <c r="AG2459" s="8">
        <v>46677.31670478647</v>
      </c>
      <c r="AH2459" s="8">
        <v>26288.878878714913</v>
      </c>
      <c r="AI2459" s="8">
        <v>26639.792164893111</v>
      </c>
      <c r="AJ2459" s="8">
        <v>46422.98</v>
      </c>
      <c r="AK2459" s="8">
        <v>26288.878878714913</v>
      </c>
      <c r="AL2459" s="10">
        <v>0.1287836441037169</v>
      </c>
      <c r="AM2459" s="10">
        <v>1.2488547269644492</v>
      </c>
      <c r="AN2459" s="10">
        <v>0.5395884526876118</v>
      </c>
      <c r="AO2459" s="10">
        <v>0.1287836441037169</v>
      </c>
      <c r="AP2459" s="10">
        <v>1.2488547269644492</v>
      </c>
      <c r="AQ2459" s="10">
        <v>0.5395884526876118</v>
      </c>
    </row>
    <row r="2460" spans="1:43" x14ac:dyDescent="0.25">
      <c r="A2460" t="s">
        <v>42</v>
      </c>
      <c r="B2460">
        <v>4004</v>
      </c>
      <c r="C2460" t="s">
        <v>43</v>
      </c>
      <c r="D2460" t="s">
        <v>50</v>
      </c>
      <c r="E2460" t="s">
        <v>45</v>
      </c>
      <c r="F2460">
        <v>1</v>
      </c>
      <c r="J2460">
        <v>0</v>
      </c>
      <c r="K2460">
        <v>40</v>
      </c>
      <c r="L2460">
        <v>25</v>
      </c>
      <c r="N2460" s="11">
        <v>36441.303845070652</v>
      </c>
      <c r="O2460">
        <v>25135.830766498519</v>
      </c>
      <c r="P2460">
        <v>2334.0782738889729</v>
      </c>
      <c r="Q2460">
        <v>52483.803845070652</v>
      </c>
      <c r="R2460">
        <v>39990.40325270874</v>
      </c>
      <c r="S2460">
        <v>2579.5782738889729</v>
      </c>
      <c r="T2460" s="9">
        <f t="shared" si="38"/>
        <v>16042.5</v>
      </c>
      <c r="U2460" s="9">
        <f t="shared" si="38"/>
        <v>14854.572486210222</v>
      </c>
      <c r="V2460" s="9">
        <f t="shared" si="38"/>
        <v>245.5</v>
      </c>
      <c r="W2460" s="8">
        <v>64183.154796253737</v>
      </c>
      <c r="X2460" s="8">
        <v>59117.675909572718</v>
      </c>
      <c r="Y2460" s="8">
        <v>982.19797558751793</v>
      </c>
      <c r="Z2460" s="8">
        <v>16042.5</v>
      </c>
      <c r="AA2460" s="8">
        <v>14854.572486210218</v>
      </c>
      <c r="AB2460" s="8">
        <v>245.5</v>
      </c>
      <c r="AC2460" s="8">
        <v>48140.654796253737</v>
      </c>
      <c r="AD2460" s="8">
        <v>44263.103423362496</v>
      </c>
      <c r="AE2460" s="8">
        <v>736.69797558751793</v>
      </c>
      <c r="AF2460" s="8">
        <v>55639.95043670576</v>
      </c>
      <c r="AG2460" s="8">
        <v>48070.90951184267</v>
      </c>
      <c r="AH2460" s="8">
        <v>993.42828097202391</v>
      </c>
      <c r="AI2460" s="8">
        <v>21508.599326779571</v>
      </c>
      <c r="AJ2460" s="8">
        <v>14381.580079964462</v>
      </c>
      <c r="AK2460" s="8">
        <v>0</v>
      </c>
      <c r="AL2460" s="10">
        <v>-4.3989309598378767E-2</v>
      </c>
      <c r="AM2460" s="10">
        <v>1.0630449495922496</v>
      </c>
      <c r="AN2460" s="10">
        <v>2.2092482418378481E-2</v>
      </c>
      <c r="AO2460" s="10">
        <v>-4.3989309598378767E-2</v>
      </c>
      <c r="AP2460" s="10">
        <v>1.0630449495922496</v>
      </c>
      <c r="AQ2460" s="10">
        <v>2.2092482418378481E-2</v>
      </c>
    </row>
    <row r="2461" spans="1:43" x14ac:dyDescent="0.25">
      <c r="A2461" t="s">
        <v>42</v>
      </c>
      <c r="B2461">
        <v>4004</v>
      </c>
      <c r="C2461" t="s">
        <v>43</v>
      </c>
      <c r="D2461" t="s">
        <v>51</v>
      </c>
      <c r="E2461" t="s">
        <v>45</v>
      </c>
      <c r="F2461">
        <v>1</v>
      </c>
      <c r="J2461">
        <v>0</v>
      </c>
      <c r="K2461">
        <v>43</v>
      </c>
      <c r="L2461">
        <v>1</v>
      </c>
      <c r="N2461" s="1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 s="9">
        <f t="shared" si="38"/>
        <v>0</v>
      </c>
      <c r="U2461" s="9">
        <f t="shared" si="38"/>
        <v>0</v>
      </c>
      <c r="V2461" s="9">
        <f t="shared" si="38"/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-1545.5847927218383</v>
      </c>
      <c r="AH2461" s="8">
        <v>0</v>
      </c>
      <c r="AI2461" s="8">
        <v>0</v>
      </c>
      <c r="AJ2461" s="8">
        <v>0</v>
      </c>
      <c r="AK2461" s="8">
        <v>0</v>
      </c>
      <c r="AL2461" s="10">
        <v>0</v>
      </c>
      <c r="AM2461" s="10">
        <v>12.63427527081965</v>
      </c>
      <c r="AN2461" s="10">
        <v>0</v>
      </c>
      <c r="AO2461" s="10">
        <v>0</v>
      </c>
      <c r="AP2461" s="10">
        <v>12.63427527081965</v>
      </c>
      <c r="AQ2461" s="10">
        <v>0</v>
      </c>
    </row>
    <row r="2462" spans="1:43" x14ac:dyDescent="0.25">
      <c r="A2462" t="s">
        <v>42</v>
      </c>
      <c r="B2462">
        <v>4004</v>
      </c>
      <c r="C2462" t="s">
        <v>43</v>
      </c>
      <c r="D2462" t="s">
        <v>51</v>
      </c>
      <c r="E2462" t="s">
        <v>45</v>
      </c>
      <c r="F2462">
        <v>1</v>
      </c>
      <c r="J2462">
        <v>0</v>
      </c>
      <c r="K2462">
        <v>43</v>
      </c>
      <c r="L2462">
        <v>2</v>
      </c>
      <c r="N2462" s="11">
        <v>0</v>
      </c>
      <c r="O2462">
        <v>301.2894764331063</v>
      </c>
      <c r="P2462">
        <v>0</v>
      </c>
      <c r="Q2462">
        <v>0</v>
      </c>
      <c r="R2462">
        <v>301.2894764331063</v>
      </c>
      <c r="S2462">
        <v>0</v>
      </c>
      <c r="T2462" s="9">
        <f t="shared" si="38"/>
        <v>0</v>
      </c>
      <c r="U2462" s="9">
        <f t="shared" si="38"/>
        <v>0</v>
      </c>
      <c r="V2462" s="9">
        <f t="shared" si="38"/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0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16880.058955731878</v>
      </c>
      <c r="AH2462" s="8">
        <v>0</v>
      </c>
      <c r="AI2462" s="8">
        <v>0</v>
      </c>
      <c r="AJ2462" s="8">
        <v>11213.896841768672</v>
      </c>
      <c r="AK2462" s="8">
        <v>0</v>
      </c>
      <c r="AL2462" s="10">
        <v>0</v>
      </c>
      <c r="AM2462" s="10">
        <v>4.6392832169573683</v>
      </c>
      <c r="AN2462" s="10">
        <v>9.9065065700069746E-2</v>
      </c>
      <c r="AO2462" s="10">
        <v>0</v>
      </c>
      <c r="AP2462" s="10">
        <v>4.6392832169573683</v>
      </c>
      <c r="AQ2462" s="10">
        <v>9.9065065700069746E-2</v>
      </c>
    </row>
    <row r="2463" spans="1:43" x14ac:dyDescent="0.25">
      <c r="A2463" t="s">
        <v>42</v>
      </c>
      <c r="B2463">
        <v>4004</v>
      </c>
      <c r="C2463" t="s">
        <v>43</v>
      </c>
      <c r="D2463" t="s">
        <v>401</v>
      </c>
      <c r="E2463" t="s">
        <v>265</v>
      </c>
      <c r="F2463">
        <v>1</v>
      </c>
      <c r="J2463">
        <v>0</v>
      </c>
      <c r="K2463">
        <v>55</v>
      </c>
      <c r="L2463">
        <v>18</v>
      </c>
      <c r="N2463" s="11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 s="9">
        <f t="shared" si="38"/>
        <v>0</v>
      </c>
      <c r="U2463" s="9">
        <f t="shared" si="38"/>
        <v>0</v>
      </c>
      <c r="V2463" s="9">
        <f t="shared" si="38"/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0</v>
      </c>
      <c r="AB2463" s="8">
        <v>0</v>
      </c>
      <c r="AC2463" s="8">
        <v>0</v>
      </c>
      <c r="AD2463" s="8">
        <v>0</v>
      </c>
      <c r="AE2463" s="8">
        <v>0</v>
      </c>
      <c r="AF2463" s="8"/>
      <c r="AG2463" s="8"/>
      <c r="AH2463" s="8"/>
      <c r="AI2463" s="8"/>
      <c r="AJ2463" s="8"/>
      <c r="AK2463" s="8"/>
      <c r="AL2463" s="10"/>
      <c r="AM2463" s="10"/>
      <c r="AN2463" s="10"/>
      <c r="AO2463" s="10"/>
      <c r="AP2463" s="10"/>
      <c r="AQ2463" s="10"/>
    </row>
    <row r="2464" spans="1:43" x14ac:dyDescent="0.25">
      <c r="A2464" t="s">
        <v>42</v>
      </c>
      <c r="B2464">
        <v>4004</v>
      </c>
      <c r="C2464" t="s">
        <v>43</v>
      </c>
      <c r="D2464" t="s">
        <v>401</v>
      </c>
      <c r="E2464" t="s">
        <v>265</v>
      </c>
      <c r="F2464">
        <v>1</v>
      </c>
      <c r="J2464">
        <v>0</v>
      </c>
      <c r="K2464">
        <v>55</v>
      </c>
      <c r="L2464">
        <v>19</v>
      </c>
      <c r="N2464" s="11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 s="9">
        <f t="shared" si="38"/>
        <v>0</v>
      </c>
      <c r="U2464" s="9">
        <f t="shared" si="38"/>
        <v>0</v>
      </c>
      <c r="V2464" s="9">
        <f t="shared" si="38"/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/>
      <c r="AG2464" s="8"/>
      <c r="AH2464" s="8"/>
      <c r="AI2464" s="8"/>
      <c r="AJ2464" s="8"/>
      <c r="AK2464" s="8"/>
      <c r="AL2464" s="10"/>
      <c r="AM2464" s="10"/>
      <c r="AN2464" s="10"/>
      <c r="AO2464" s="10"/>
      <c r="AP2464" s="10"/>
      <c r="AQ2464" s="10"/>
    </row>
    <row r="2465" spans="1:43" x14ac:dyDescent="0.25">
      <c r="A2465" t="s">
        <v>42</v>
      </c>
      <c r="B2465">
        <v>4004</v>
      </c>
      <c r="C2465" t="s">
        <v>43</v>
      </c>
      <c r="D2465" t="s">
        <v>401</v>
      </c>
      <c r="E2465" t="s">
        <v>265</v>
      </c>
      <c r="F2465">
        <v>1</v>
      </c>
      <c r="J2465">
        <v>0</v>
      </c>
      <c r="K2465">
        <v>55</v>
      </c>
      <c r="L2465">
        <v>20</v>
      </c>
      <c r="N2465" s="11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 s="9">
        <f t="shared" si="38"/>
        <v>0</v>
      </c>
      <c r="U2465" s="9">
        <f t="shared" si="38"/>
        <v>0</v>
      </c>
      <c r="V2465" s="9">
        <f t="shared" si="38"/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/>
      <c r="AG2465" s="8"/>
      <c r="AH2465" s="8"/>
      <c r="AI2465" s="8"/>
      <c r="AJ2465" s="8"/>
      <c r="AK2465" s="8"/>
      <c r="AL2465" s="10"/>
      <c r="AM2465" s="10"/>
      <c r="AN2465" s="10"/>
      <c r="AO2465" s="10"/>
      <c r="AP2465" s="10"/>
      <c r="AQ2465" s="10"/>
    </row>
    <row r="2466" spans="1:43" x14ac:dyDescent="0.25">
      <c r="A2466" t="s">
        <v>42</v>
      </c>
      <c r="B2466">
        <v>4004</v>
      </c>
      <c r="C2466" t="s">
        <v>43</v>
      </c>
      <c r="D2466" t="s">
        <v>401</v>
      </c>
      <c r="E2466" t="s">
        <v>265</v>
      </c>
      <c r="F2466">
        <v>1</v>
      </c>
      <c r="J2466">
        <v>0</v>
      </c>
      <c r="K2466">
        <v>55</v>
      </c>
      <c r="L2466">
        <v>21</v>
      </c>
      <c r="N2466" s="11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 s="9">
        <f t="shared" si="38"/>
        <v>0</v>
      </c>
      <c r="U2466" s="9">
        <f t="shared" si="38"/>
        <v>0</v>
      </c>
      <c r="V2466" s="9">
        <f t="shared" si="38"/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/>
      <c r="AG2466" s="8"/>
      <c r="AH2466" s="8"/>
      <c r="AI2466" s="8"/>
      <c r="AJ2466" s="8"/>
      <c r="AK2466" s="8"/>
      <c r="AL2466" s="10"/>
      <c r="AM2466" s="10"/>
      <c r="AN2466" s="10"/>
      <c r="AO2466" s="10"/>
      <c r="AP2466" s="10"/>
      <c r="AQ2466" s="10"/>
    </row>
    <row r="2467" spans="1:43" x14ac:dyDescent="0.25">
      <c r="A2467" t="s">
        <v>42</v>
      </c>
      <c r="B2467">
        <v>4004</v>
      </c>
      <c r="C2467" t="s">
        <v>43</v>
      </c>
      <c r="D2467" t="s">
        <v>401</v>
      </c>
      <c r="E2467" t="s">
        <v>265</v>
      </c>
      <c r="F2467">
        <v>1</v>
      </c>
      <c r="J2467">
        <v>0</v>
      </c>
      <c r="K2467">
        <v>55</v>
      </c>
      <c r="L2467">
        <v>22</v>
      </c>
      <c r="N2467" s="11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 s="9">
        <f t="shared" si="38"/>
        <v>0</v>
      </c>
      <c r="U2467" s="9">
        <f t="shared" si="38"/>
        <v>0</v>
      </c>
      <c r="V2467" s="9">
        <f t="shared" si="38"/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/>
      <c r="AG2467" s="8"/>
      <c r="AH2467" s="8"/>
      <c r="AI2467" s="8"/>
      <c r="AJ2467" s="8"/>
      <c r="AK2467" s="8"/>
      <c r="AL2467" s="10"/>
      <c r="AM2467" s="10"/>
      <c r="AN2467" s="10"/>
      <c r="AO2467" s="10"/>
      <c r="AP2467" s="10"/>
      <c r="AQ2467" s="10"/>
    </row>
    <row r="2468" spans="1:43" x14ac:dyDescent="0.25">
      <c r="A2468" t="s">
        <v>42</v>
      </c>
      <c r="B2468">
        <v>4004</v>
      </c>
      <c r="C2468" t="s">
        <v>43</v>
      </c>
      <c r="D2468" t="s">
        <v>316</v>
      </c>
      <c r="E2468" t="s">
        <v>75</v>
      </c>
      <c r="F2468">
        <v>1</v>
      </c>
      <c r="J2468">
        <v>0</v>
      </c>
      <c r="K2468">
        <v>145</v>
      </c>
      <c r="L2468">
        <v>5</v>
      </c>
      <c r="N2468" s="11">
        <v>7038.0490999938684</v>
      </c>
      <c r="O2468">
        <v>-14102.726693505356</v>
      </c>
      <c r="P2468">
        <v>70.38049285312951</v>
      </c>
      <c r="Q2468">
        <v>7038.0490999938684</v>
      </c>
      <c r="R2468">
        <v>-14102.726693505356</v>
      </c>
      <c r="S2468">
        <v>70.38049285312951</v>
      </c>
      <c r="T2468" s="9">
        <f t="shared" si="38"/>
        <v>0</v>
      </c>
      <c r="U2468" s="9">
        <f t="shared" si="38"/>
        <v>0</v>
      </c>
      <c r="V2468" s="9">
        <f t="shared" si="38"/>
        <v>0</v>
      </c>
      <c r="W2468" s="8">
        <v>0</v>
      </c>
      <c r="X2468" s="8">
        <v>0</v>
      </c>
      <c r="Y2468" s="8">
        <v>0</v>
      </c>
      <c r="Z2468" s="8">
        <v>0</v>
      </c>
      <c r="AA2468" s="8">
        <v>0</v>
      </c>
      <c r="AB2468" s="8">
        <v>0</v>
      </c>
      <c r="AC2468" s="8">
        <v>0</v>
      </c>
      <c r="AD2468" s="8">
        <v>0</v>
      </c>
      <c r="AE2468" s="8">
        <v>0</v>
      </c>
      <c r="AF2468" s="8">
        <v>10162.576231179872</v>
      </c>
      <c r="AG2468" s="8">
        <v>20366.436053931629</v>
      </c>
      <c r="AH2468" s="8">
        <v>101.62576074188259</v>
      </c>
      <c r="AI2468" s="8">
        <v>3053.0707696933514</v>
      </c>
      <c r="AJ2468" s="8">
        <v>18051.227208135002</v>
      </c>
      <c r="AK2468" s="8">
        <v>30.530707986538975</v>
      </c>
      <c r="AL2468" s="10">
        <v>-1.4931570806417938E-2</v>
      </c>
      <c r="AM2468" s="10">
        <v>0.76462342369452929</v>
      </c>
      <c r="AN2468" s="10">
        <v>1.1469833786973759E-2</v>
      </c>
      <c r="AO2468" s="10">
        <v>-1.4931570806417938E-2</v>
      </c>
      <c r="AP2468" s="10">
        <v>0.76462342369452929</v>
      </c>
      <c r="AQ2468" s="10">
        <v>1.1469833786973759E-2</v>
      </c>
    </row>
    <row r="2469" spans="1:43" x14ac:dyDescent="0.25">
      <c r="A2469" t="s">
        <v>42</v>
      </c>
      <c r="B2469">
        <v>4004</v>
      </c>
      <c r="C2469" t="s">
        <v>43</v>
      </c>
      <c r="D2469" t="s">
        <v>54</v>
      </c>
      <c r="E2469" t="s">
        <v>55</v>
      </c>
      <c r="F2469">
        <v>1</v>
      </c>
      <c r="J2469">
        <v>0</v>
      </c>
      <c r="K2469">
        <v>178</v>
      </c>
      <c r="L2469">
        <v>6</v>
      </c>
      <c r="N2469" s="11">
        <v>0</v>
      </c>
      <c r="O2469">
        <v>-245.05043001891852</v>
      </c>
      <c r="P2469">
        <v>0</v>
      </c>
      <c r="Q2469">
        <v>0</v>
      </c>
      <c r="R2469">
        <v>-245.05043001891852</v>
      </c>
      <c r="S2469">
        <v>0</v>
      </c>
      <c r="T2469" s="9">
        <f t="shared" si="38"/>
        <v>0</v>
      </c>
      <c r="U2469" s="9">
        <f t="shared" si="38"/>
        <v>0</v>
      </c>
      <c r="V2469" s="9">
        <f t="shared" si="38"/>
        <v>0</v>
      </c>
      <c r="W2469" s="8">
        <v>0</v>
      </c>
      <c r="X2469" s="8">
        <v>0</v>
      </c>
      <c r="Y2469" s="8">
        <v>0</v>
      </c>
      <c r="Z2469" s="8">
        <v>0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  <c r="AK2469" s="8">
        <v>0</v>
      </c>
      <c r="AL2469" s="10"/>
      <c r="AM2469" s="10"/>
      <c r="AN2469" s="10"/>
      <c r="AO2469" s="10"/>
      <c r="AP2469" s="10"/>
      <c r="AQ2469" s="10"/>
    </row>
    <row r="2470" spans="1:43" x14ac:dyDescent="0.25">
      <c r="A2470" t="s">
        <v>42</v>
      </c>
      <c r="B2470">
        <v>4004</v>
      </c>
      <c r="C2470" t="s">
        <v>43</v>
      </c>
      <c r="D2470" t="s">
        <v>54</v>
      </c>
      <c r="E2470" t="s">
        <v>55</v>
      </c>
      <c r="F2470">
        <v>1</v>
      </c>
      <c r="J2470">
        <v>0</v>
      </c>
      <c r="K2470">
        <v>178</v>
      </c>
      <c r="L2470">
        <v>8</v>
      </c>
      <c r="N2470" s="11">
        <v>389932.38921968412</v>
      </c>
      <c r="O2470">
        <v>67699.645942017174</v>
      </c>
      <c r="P2470">
        <v>165721.26401781582</v>
      </c>
      <c r="Q2470">
        <v>716433.70325171633</v>
      </c>
      <c r="R2470">
        <v>211182.8081530513</v>
      </c>
      <c r="S2470">
        <v>312192.27499519859</v>
      </c>
      <c r="T2470" s="9">
        <f t="shared" si="38"/>
        <v>326501.31403203221</v>
      </c>
      <c r="U2470" s="9">
        <f t="shared" si="38"/>
        <v>143483.16221103413</v>
      </c>
      <c r="V2470" s="9">
        <f t="shared" si="38"/>
        <v>146471.01097738277</v>
      </c>
      <c r="W2470" s="8">
        <v>652900.83403203217</v>
      </c>
      <c r="X2470" s="8">
        <v>287441.05548789538</v>
      </c>
      <c r="Y2470" s="8">
        <v>292893.53097738279</v>
      </c>
      <c r="Z2470" s="8">
        <v>326501.31403203221</v>
      </c>
      <c r="AA2470" s="8">
        <v>143483.16221103413</v>
      </c>
      <c r="AB2470" s="8">
        <v>146471.01097738274</v>
      </c>
      <c r="AC2470" s="8">
        <v>326399.51999999996</v>
      </c>
      <c r="AD2470" s="8">
        <v>143957.89327686126</v>
      </c>
      <c r="AE2470" s="8">
        <v>146422.52000000005</v>
      </c>
      <c r="AF2470" s="8">
        <v>576810.95723785611</v>
      </c>
      <c r="AG2470" s="8">
        <v>268866.66214150906</v>
      </c>
      <c r="AH2470" s="8">
        <v>249094.33755406403</v>
      </c>
      <c r="AI2470" s="8">
        <v>257595.9487531808</v>
      </c>
      <c r="AJ2470" s="8">
        <v>174918.35701588524</v>
      </c>
      <c r="AK2470" s="8">
        <v>109478.27863017673</v>
      </c>
      <c r="AL2470" s="10">
        <v>0.14814372412679377</v>
      </c>
      <c r="AM2470" s="10">
        <v>0.46105163191904308</v>
      </c>
      <c r="AN2470" s="10">
        <v>0.43995872637060124</v>
      </c>
      <c r="AO2470" s="10">
        <v>0.14814372412679377</v>
      </c>
      <c r="AP2470" s="10">
        <v>0.46105163191904308</v>
      </c>
      <c r="AQ2470" s="10">
        <v>0.43995872637060124</v>
      </c>
    </row>
    <row r="2471" spans="1:43" x14ac:dyDescent="0.25">
      <c r="A2471" t="s">
        <v>42</v>
      </c>
      <c r="B2471">
        <v>4004</v>
      </c>
      <c r="C2471" t="s">
        <v>43</v>
      </c>
      <c r="D2471" t="s">
        <v>56</v>
      </c>
      <c r="E2471" t="s">
        <v>57</v>
      </c>
      <c r="F2471">
        <v>1</v>
      </c>
      <c r="J2471">
        <v>0</v>
      </c>
      <c r="K2471">
        <v>181</v>
      </c>
      <c r="L2471">
        <v>15</v>
      </c>
      <c r="N2471" s="11">
        <v>547711.24230630591</v>
      </c>
      <c r="O2471">
        <v>558911.68134488142</v>
      </c>
      <c r="P2471">
        <v>0</v>
      </c>
      <c r="Q2471">
        <v>877009.40181706985</v>
      </c>
      <c r="R2471">
        <v>783978.06063547451</v>
      </c>
      <c r="S2471">
        <v>40042.916747370356</v>
      </c>
      <c r="T2471" s="9">
        <f t="shared" si="38"/>
        <v>329298.15951076394</v>
      </c>
      <c r="U2471" s="9">
        <f t="shared" si="38"/>
        <v>225066.37929059309</v>
      </c>
      <c r="V2471" s="9">
        <f t="shared" si="38"/>
        <v>40042.916747370356</v>
      </c>
      <c r="W2471" s="8">
        <v>658528.42363123479</v>
      </c>
      <c r="X2471" s="8">
        <v>451829.00274372118</v>
      </c>
      <c r="Y2471" s="8">
        <v>80077.827010463647</v>
      </c>
      <c r="Z2471" s="8">
        <v>329298.15951076394</v>
      </c>
      <c r="AA2471" s="8">
        <v>225066.37929059315</v>
      </c>
      <c r="AB2471" s="8">
        <v>40042.916747370356</v>
      </c>
      <c r="AC2471" s="8">
        <v>329230.26412047085</v>
      </c>
      <c r="AD2471" s="8">
        <v>226762.62345312804</v>
      </c>
      <c r="AE2471" s="8">
        <v>40034.91026309329</v>
      </c>
      <c r="AF2471" s="8">
        <v>591232.57930223842</v>
      </c>
      <c r="AG2471" s="8">
        <v>376089.81567762833</v>
      </c>
      <c r="AH2471" s="8">
        <v>106397.00016111937</v>
      </c>
      <c r="AI2471" s="8">
        <v>104787.31272048915</v>
      </c>
      <c r="AJ2471" s="8">
        <v>97348.042778186849</v>
      </c>
      <c r="AK2471" s="8">
        <v>0</v>
      </c>
      <c r="AL2471" s="10">
        <v>-2.5160901313101336E-2</v>
      </c>
      <c r="AM2471" s="10">
        <v>0.76081950092146733</v>
      </c>
      <c r="AN2471" s="10">
        <v>0.12928001166623929</v>
      </c>
      <c r="AO2471" s="10">
        <v>-2.5160901313101336E-2</v>
      </c>
      <c r="AP2471" s="10">
        <v>0.76081950092146733</v>
      </c>
      <c r="AQ2471" s="10">
        <v>0.12928001166623929</v>
      </c>
    </row>
    <row r="2472" spans="1:43" x14ac:dyDescent="0.25">
      <c r="A2472" t="s">
        <v>42</v>
      </c>
      <c r="B2472">
        <v>4004</v>
      </c>
      <c r="C2472" t="s">
        <v>43</v>
      </c>
      <c r="D2472" t="s">
        <v>56</v>
      </c>
      <c r="E2472" t="s">
        <v>57</v>
      </c>
      <c r="F2472">
        <v>1</v>
      </c>
      <c r="J2472">
        <v>0</v>
      </c>
      <c r="K2472">
        <v>181</v>
      </c>
      <c r="L2472">
        <v>16</v>
      </c>
      <c r="N2472" s="11">
        <v>13754.568760465952</v>
      </c>
      <c r="O2472">
        <v>22368.635018196455</v>
      </c>
      <c r="P2472">
        <v>0</v>
      </c>
      <c r="Q2472">
        <v>23718.750036489495</v>
      </c>
      <c r="R2472">
        <v>27015.360628999668</v>
      </c>
      <c r="S2472">
        <v>2529.9424516363456</v>
      </c>
      <c r="T2472" s="9">
        <f t="shared" si="38"/>
        <v>9964.1812760235425</v>
      </c>
      <c r="U2472" s="9">
        <f t="shared" si="38"/>
        <v>4646.7256108032125</v>
      </c>
      <c r="V2472" s="9">
        <f t="shared" si="38"/>
        <v>2529.9424516363456</v>
      </c>
      <c r="W2472" s="8">
        <v>19926.308116098553</v>
      </c>
      <c r="X2472" s="8">
        <v>9328.4719173543635</v>
      </c>
      <c r="Y2472" s="8">
        <v>5059.3790474033822</v>
      </c>
      <c r="Z2472" s="8">
        <v>9964.1812760235443</v>
      </c>
      <c r="AA2472" s="8">
        <v>4646.7256108032134</v>
      </c>
      <c r="AB2472" s="8">
        <v>2529.9424516363456</v>
      </c>
      <c r="AC2472" s="8">
        <v>9962.1268400750087</v>
      </c>
      <c r="AD2472" s="8">
        <v>4681.7463065511502</v>
      </c>
      <c r="AE2472" s="8">
        <v>2529.4365957670366</v>
      </c>
      <c r="AF2472" s="8">
        <v>18915.060721719499</v>
      </c>
      <c r="AG2472" s="8">
        <v>10086.449176088541</v>
      </c>
      <c r="AH2472" s="8">
        <v>2883.6271348314613</v>
      </c>
      <c r="AI2472" s="8">
        <v>4642.5927004671794</v>
      </c>
      <c r="AJ2472" s="8">
        <v>652.50059204719162</v>
      </c>
      <c r="AK2472" s="8">
        <v>0</v>
      </c>
      <c r="AL2472" s="10">
        <v>5.5244897668170978E-2</v>
      </c>
      <c r="AM2472" s="10">
        <v>0.50284686277115331</v>
      </c>
      <c r="AN2472" s="10">
        <v>0.205192413173337</v>
      </c>
      <c r="AO2472" s="10">
        <v>5.5244897668170978E-2</v>
      </c>
      <c r="AP2472" s="10">
        <v>0.50284686277115331</v>
      </c>
      <c r="AQ2472" s="10">
        <v>0.205192413173337</v>
      </c>
    </row>
    <row r="2473" spans="1:43" x14ac:dyDescent="0.25">
      <c r="A2473" t="s">
        <v>42</v>
      </c>
      <c r="B2473">
        <v>4004</v>
      </c>
      <c r="C2473" t="s">
        <v>43</v>
      </c>
      <c r="D2473" t="s">
        <v>56</v>
      </c>
      <c r="E2473" t="s">
        <v>57</v>
      </c>
      <c r="F2473">
        <v>1</v>
      </c>
      <c r="J2473">
        <v>0</v>
      </c>
      <c r="K2473">
        <v>181</v>
      </c>
      <c r="L2473">
        <v>17</v>
      </c>
      <c r="N2473" s="11">
        <v>274834.63955351629</v>
      </c>
      <c r="O2473">
        <v>100913.33167355841</v>
      </c>
      <c r="P2473">
        <v>122961.02240922506</v>
      </c>
      <c r="Q2473">
        <v>395440.19738883321</v>
      </c>
      <c r="R2473">
        <v>106278.42953107518</v>
      </c>
      <c r="S2473">
        <v>176920.12319958204</v>
      </c>
      <c r="T2473" s="9">
        <f t="shared" si="38"/>
        <v>120605.55783531693</v>
      </c>
      <c r="U2473" s="9">
        <f t="shared" si="38"/>
        <v>5365.0978575167683</v>
      </c>
      <c r="V2473" s="9">
        <f t="shared" si="38"/>
        <v>53959.100790356984</v>
      </c>
      <c r="W2473" s="8">
        <v>241186.24896189524</v>
      </c>
      <c r="X2473" s="8">
        <v>10770.630523426182</v>
      </c>
      <c r="Y2473" s="8">
        <v>107907.41258912258</v>
      </c>
      <c r="Z2473" s="8">
        <v>120605.55783531694</v>
      </c>
      <c r="AA2473" s="8">
        <v>5365.0978575167683</v>
      </c>
      <c r="AB2473" s="8">
        <v>53959.100790356992</v>
      </c>
      <c r="AC2473" s="8">
        <v>120580.6911265783</v>
      </c>
      <c r="AD2473" s="8">
        <v>5405.5326659094135</v>
      </c>
      <c r="AE2473" s="8">
        <v>53948.311798765593</v>
      </c>
      <c r="AF2473" s="8">
        <v>309803.03287621622</v>
      </c>
      <c r="AG2473" s="8">
        <v>-26334.712495603708</v>
      </c>
      <c r="AH2473" s="8">
        <v>138605.88016963316</v>
      </c>
      <c r="AI2473" s="8">
        <v>117506.32399186205</v>
      </c>
      <c r="AJ2473" s="8">
        <v>14058.666831148135</v>
      </c>
      <c r="AK2473" s="8">
        <v>52572.332338263477</v>
      </c>
      <c r="AL2473" s="10">
        <v>-4.7334514870157274E-2</v>
      </c>
      <c r="AM2473" s="10">
        <v>0.16633008911411365</v>
      </c>
      <c r="AN2473" s="10">
        <v>0.44740022528496343</v>
      </c>
      <c r="AO2473" s="10">
        <v>-4.7334514870157274E-2</v>
      </c>
      <c r="AP2473" s="10">
        <v>0.16633008911411365</v>
      </c>
      <c r="AQ2473" s="10">
        <v>0.44740022528496343</v>
      </c>
    </row>
    <row r="2474" spans="1:43" x14ac:dyDescent="0.25">
      <c r="A2474" t="s">
        <v>42</v>
      </c>
      <c r="B2474">
        <v>4004</v>
      </c>
      <c r="C2474" t="s">
        <v>43</v>
      </c>
      <c r="D2474" t="s">
        <v>123</v>
      </c>
      <c r="E2474" t="s">
        <v>57</v>
      </c>
      <c r="F2474">
        <v>1</v>
      </c>
      <c r="J2474">
        <v>0</v>
      </c>
      <c r="K2474">
        <v>183</v>
      </c>
      <c r="L2474">
        <v>1</v>
      </c>
      <c r="N2474" s="11">
        <v>1086.9225996628575</v>
      </c>
      <c r="O2474">
        <v>0</v>
      </c>
      <c r="P2474">
        <v>0</v>
      </c>
      <c r="Q2474">
        <v>1086.9225996628575</v>
      </c>
      <c r="R2474">
        <v>0</v>
      </c>
      <c r="S2474">
        <v>0</v>
      </c>
      <c r="T2474" s="9">
        <f t="shared" si="38"/>
        <v>0</v>
      </c>
      <c r="U2474" s="9">
        <f t="shared" si="38"/>
        <v>0</v>
      </c>
      <c r="V2474" s="9">
        <f t="shared" si="38"/>
        <v>0</v>
      </c>
      <c r="W2474" s="8">
        <v>0</v>
      </c>
      <c r="X2474" s="8">
        <v>0</v>
      </c>
      <c r="Y2474" s="8">
        <v>0</v>
      </c>
      <c r="Z2474" s="8">
        <v>0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/>
      <c r="AG2474" s="8"/>
      <c r="AH2474" s="8"/>
      <c r="AI2474" s="8"/>
      <c r="AJ2474" s="8"/>
      <c r="AK2474" s="8"/>
      <c r="AL2474" s="10">
        <v>-2.5412807690863071E-2</v>
      </c>
      <c r="AM2474" s="10">
        <v>0.21764736244523511</v>
      </c>
      <c r="AN2474" s="10">
        <v>0.28653165759945021</v>
      </c>
      <c r="AO2474" s="10">
        <v>-2.5412807690863071E-2</v>
      </c>
      <c r="AP2474" s="10">
        <v>0.21764736244523511</v>
      </c>
      <c r="AQ2474" s="10">
        <v>0.28653165759945021</v>
      </c>
    </row>
    <row r="2475" spans="1:43" x14ac:dyDescent="0.25">
      <c r="A2475" t="s">
        <v>42</v>
      </c>
      <c r="B2475">
        <v>4004</v>
      </c>
      <c r="C2475" t="s">
        <v>43</v>
      </c>
      <c r="D2475" t="s">
        <v>123</v>
      </c>
      <c r="E2475" t="s">
        <v>57</v>
      </c>
      <c r="F2475">
        <v>1</v>
      </c>
      <c r="J2475">
        <v>0</v>
      </c>
      <c r="K2475">
        <v>183</v>
      </c>
      <c r="L2475">
        <v>2</v>
      </c>
      <c r="N2475" s="11">
        <v>46364.091120646335</v>
      </c>
      <c r="O2475">
        <v>839.68134593624632</v>
      </c>
      <c r="P2475">
        <v>0</v>
      </c>
      <c r="Q2475">
        <v>46364.091120646335</v>
      </c>
      <c r="R2475">
        <v>839.68134593624632</v>
      </c>
      <c r="S2475">
        <v>0</v>
      </c>
      <c r="T2475" s="9">
        <f t="shared" si="38"/>
        <v>0</v>
      </c>
      <c r="U2475" s="9">
        <f t="shared" si="38"/>
        <v>0</v>
      </c>
      <c r="V2475" s="9">
        <f t="shared" si="38"/>
        <v>0</v>
      </c>
      <c r="W2475" s="8">
        <v>0</v>
      </c>
      <c r="X2475" s="8">
        <v>0</v>
      </c>
      <c r="Y2475" s="8">
        <v>0</v>
      </c>
      <c r="Z2475" s="8">
        <v>0</v>
      </c>
      <c r="AA2475" s="8">
        <v>0</v>
      </c>
      <c r="AB2475" s="8">
        <v>0</v>
      </c>
      <c r="AC2475" s="8">
        <v>0</v>
      </c>
      <c r="AD2475" s="8">
        <v>0</v>
      </c>
      <c r="AE2475" s="8">
        <v>0</v>
      </c>
      <c r="AF2475" s="8"/>
      <c r="AG2475" s="8"/>
      <c r="AH2475" s="8"/>
      <c r="AI2475" s="8"/>
      <c r="AJ2475" s="8"/>
      <c r="AK2475" s="8"/>
      <c r="AL2475" s="10">
        <v>0</v>
      </c>
      <c r="AM2475" s="10">
        <v>0</v>
      </c>
      <c r="AN2475" s="10">
        <v>0</v>
      </c>
      <c r="AO2475" s="10">
        <v>0</v>
      </c>
      <c r="AP2475" s="10">
        <v>0</v>
      </c>
      <c r="AQ2475" s="10">
        <v>0</v>
      </c>
    </row>
    <row r="2476" spans="1:43" x14ac:dyDescent="0.25">
      <c r="A2476" t="s">
        <v>42</v>
      </c>
      <c r="B2476">
        <v>4004</v>
      </c>
      <c r="C2476" t="s">
        <v>43</v>
      </c>
      <c r="D2476" t="s">
        <v>58</v>
      </c>
      <c r="E2476" t="s">
        <v>57</v>
      </c>
      <c r="F2476">
        <v>1</v>
      </c>
      <c r="J2476">
        <v>0</v>
      </c>
      <c r="K2476">
        <v>184</v>
      </c>
      <c r="L2476">
        <v>15</v>
      </c>
      <c r="N2476" s="11">
        <v>27240.023736661577</v>
      </c>
      <c r="O2476">
        <v>3551.9193390398277</v>
      </c>
      <c r="P2476">
        <v>2729.5225890407569</v>
      </c>
      <c r="Q2476">
        <v>27240.023736661577</v>
      </c>
      <c r="R2476">
        <v>3551.9193390398277</v>
      </c>
      <c r="S2476">
        <v>2729.5225890407569</v>
      </c>
      <c r="T2476" s="9">
        <f t="shared" si="38"/>
        <v>0</v>
      </c>
      <c r="U2476" s="9">
        <f t="shared" si="38"/>
        <v>0</v>
      </c>
      <c r="V2476" s="9">
        <f t="shared" si="38"/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56753.158416573497</v>
      </c>
      <c r="AG2476" s="8">
        <v>18094.476435193948</v>
      </c>
      <c r="AH2476" s="8">
        <v>5855.6628714161234</v>
      </c>
      <c r="AI2476" s="8">
        <v>30766.219535582146</v>
      </c>
      <c r="AJ2476" s="8">
        <v>2335.7176394660187</v>
      </c>
      <c r="AK2476" s="8">
        <v>3149.7408960918874</v>
      </c>
      <c r="AL2476" s="10">
        <v>5.4729543781177226E-2</v>
      </c>
      <c r="AM2476" s="10">
        <v>0.33099492573390821</v>
      </c>
      <c r="AN2476" s="10">
        <v>6.9096954335402083E-2</v>
      </c>
      <c r="AO2476" s="10">
        <v>5.4729543781177226E-2</v>
      </c>
      <c r="AP2476" s="10">
        <v>0.33099492573390821</v>
      </c>
      <c r="AQ2476" s="10">
        <v>6.9096954335402083E-2</v>
      </c>
    </row>
    <row r="2477" spans="1:43" x14ac:dyDescent="0.25">
      <c r="A2477" t="s">
        <v>42</v>
      </c>
      <c r="B2477">
        <v>4004</v>
      </c>
      <c r="C2477" t="s">
        <v>43</v>
      </c>
      <c r="D2477" t="s">
        <v>58</v>
      </c>
      <c r="E2477" t="s">
        <v>57</v>
      </c>
      <c r="F2477">
        <v>1</v>
      </c>
      <c r="J2477">
        <v>0</v>
      </c>
      <c r="K2477">
        <v>184</v>
      </c>
      <c r="L2477">
        <v>41</v>
      </c>
      <c r="N2477" s="11">
        <v>6574.3696365852047</v>
      </c>
      <c r="O2477">
        <v>0</v>
      </c>
      <c r="P2477">
        <v>0</v>
      </c>
      <c r="Q2477">
        <v>6574.3696365852047</v>
      </c>
      <c r="R2477">
        <v>0</v>
      </c>
      <c r="S2477">
        <v>0</v>
      </c>
      <c r="T2477" s="9">
        <f t="shared" si="38"/>
        <v>0</v>
      </c>
      <c r="U2477" s="9">
        <f t="shared" si="38"/>
        <v>0</v>
      </c>
      <c r="V2477" s="9">
        <f t="shared" si="38"/>
        <v>0</v>
      </c>
      <c r="W2477" s="8">
        <v>0</v>
      </c>
      <c r="X2477" s="8">
        <v>0</v>
      </c>
      <c r="Y2477" s="8">
        <v>0</v>
      </c>
      <c r="Z2477" s="8">
        <v>0</v>
      </c>
      <c r="AA2477" s="8">
        <v>0</v>
      </c>
      <c r="AB2477" s="8">
        <v>0</v>
      </c>
      <c r="AC2477" s="8">
        <v>0</v>
      </c>
      <c r="AD2477" s="8">
        <v>0</v>
      </c>
      <c r="AE2477" s="8">
        <v>0</v>
      </c>
      <c r="AF2477" s="8">
        <v>13221.325498363702</v>
      </c>
      <c r="AG2477" s="8">
        <v>0</v>
      </c>
      <c r="AH2477" s="8">
        <v>38.686038220171653</v>
      </c>
      <c r="AI2477" s="8">
        <v>7101.4065139116656</v>
      </c>
      <c r="AJ2477" s="8">
        <v>0</v>
      </c>
      <c r="AK2477" s="8">
        <v>0</v>
      </c>
      <c r="AL2477" s="10">
        <v>0.32829315610329846</v>
      </c>
      <c r="AM2477" s="10">
        <v>0.2921744928853281</v>
      </c>
      <c r="AN2477" s="10">
        <v>5.233169797834504E-2</v>
      </c>
      <c r="AO2477" s="10">
        <v>0.32829315610329846</v>
      </c>
      <c r="AP2477" s="10">
        <v>0.2921744928853281</v>
      </c>
      <c r="AQ2477" s="10">
        <v>5.233169797834504E-2</v>
      </c>
    </row>
    <row r="2478" spans="1:43" x14ac:dyDescent="0.25">
      <c r="A2478" t="s">
        <v>42</v>
      </c>
      <c r="B2478">
        <v>4004</v>
      </c>
      <c r="C2478" t="s">
        <v>43</v>
      </c>
      <c r="D2478" t="s">
        <v>58</v>
      </c>
      <c r="E2478" t="s">
        <v>57</v>
      </c>
      <c r="F2478">
        <v>1</v>
      </c>
      <c r="J2478">
        <v>0</v>
      </c>
      <c r="K2478">
        <v>184</v>
      </c>
      <c r="L2478">
        <v>42</v>
      </c>
      <c r="N2478" s="11">
        <v>-63.995526579269189</v>
      </c>
      <c r="O2478">
        <v>0</v>
      </c>
      <c r="P2478">
        <v>-18.398205490724969</v>
      </c>
      <c r="Q2478">
        <v>-63.995526579269189</v>
      </c>
      <c r="R2478">
        <v>0</v>
      </c>
      <c r="S2478">
        <v>-18.398205490724969</v>
      </c>
      <c r="T2478" s="9">
        <f t="shared" si="38"/>
        <v>0</v>
      </c>
      <c r="U2478" s="9">
        <f t="shared" si="38"/>
        <v>0</v>
      </c>
      <c r="V2478" s="9">
        <f t="shared" si="38"/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-1982.5904388068454</v>
      </c>
      <c r="AG2478" s="8">
        <v>14589.987674558917</v>
      </c>
      <c r="AH2478" s="8">
        <v>-569.99404140975741</v>
      </c>
      <c r="AI2478" s="8">
        <v>-685.78136370674019</v>
      </c>
      <c r="AJ2478" s="8">
        <v>9395.9840071079525</v>
      </c>
      <c r="AK2478" s="8">
        <v>-197.15920429214836</v>
      </c>
      <c r="AL2478" s="10">
        <v>-0.17520030784922891</v>
      </c>
      <c r="AM2478" s="10">
        <v>0.36446155515403428</v>
      </c>
      <c r="AN2478" s="10">
        <v>5.2462794414654651E-2</v>
      </c>
      <c r="AO2478" s="10">
        <v>-0.17520030784922891</v>
      </c>
      <c r="AP2478" s="10">
        <v>0.36446155515403428</v>
      </c>
      <c r="AQ2478" s="10">
        <v>5.2462794414654651E-2</v>
      </c>
    </row>
    <row r="2479" spans="1:43" x14ac:dyDescent="0.25">
      <c r="A2479" t="s">
        <v>42</v>
      </c>
      <c r="B2479">
        <v>4004</v>
      </c>
      <c r="C2479" t="s">
        <v>43</v>
      </c>
      <c r="D2479" t="s">
        <v>58</v>
      </c>
      <c r="E2479" t="s">
        <v>57</v>
      </c>
      <c r="F2479">
        <v>1</v>
      </c>
      <c r="J2479">
        <v>0</v>
      </c>
      <c r="K2479">
        <v>184</v>
      </c>
      <c r="L2479">
        <v>44</v>
      </c>
      <c r="N2479" s="11">
        <v>67184.303182458796</v>
      </c>
      <c r="O2479">
        <v>0</v>
      </c>
      <c r="P2479">
        <v>15337.645172792641</v>
      </c>
      <c r="Q2479">
        <v>87755.216621338011</v>
      </c>
      <c r="R2479">
        <v>7338.6422873858992</v>
      </c>
      <c r="S2479">
        <v>22856.634423978165</v>
      </c>
      <c r="T2479" s="9">
        <f t="shared" si="38"/>
        <v>20570.913438879215</v>
      </c>
      <c r="U2479" s="9">
        <f t="shared" si="38"/>
        <v>7338.6422873858992</v>
      </c>
      <c r="V2479" s="9">
        <f t="shared" si="38"/>
        <v>7518.9892511855232</v>
      </c>
      <c r="W2479" s="8">
        <v>41135.413438879215</v>
      </c>
      <c r="X2479" s="8">
        <v>14701.565343477539</v>
      </c>
      <c r="Y2479" s="8">
        <v>15035.489251185523</v>
      </c>
      <c r="Z2479" s="8">
        <v>20570.913438879219</v>
      </c>
      <c r="AA2479" s="8">
        <v>7338.6422873858992</v>
      </c>
      <c r="AB2479" s="8">
        <v>7518.9892511855232</v>
      </c>
      <c r="AC2479" s="8">
        <v>20564.499999999996</v>
      </c>
      <c r="AD2479" s="8">
        <v>7362.9230560916403</v>
      </c>
      <c r="AE2479" s="8">
        <v>7516.5</v>
      </c>
      <c r="AF2479" s="8">
        <v>70085.107079725858</v>
      </c>
      <c r="AG2479" s="8">
        <v>43537.067861500931</v>
      </c>
      <c r="AH2479" s="8">
        <v>1882.0172926824503</v>
      </c>
      <c r="AI2479" s="8">
        <v>39543.962290034731</v>
      </c>
      <c r="AJ2479" s="8">
        <v>11286.365647552568</v>
      </c>
      <c r="AK2479" s="8">
        <v>570.73</v>
      </c>
      <c r="AL2479" s="10">
        <v>0.84406585700199455</v>
      </c>
      <c r="AM2479" s="10">
        <v>0.26310355979385769</v>
      </c>
      <c r="AN2479" s="10">
        <v>0.16522248317487806</v>
      </c>
      <c r="AO2479" s="10">
        <v>0.84406585700199455</v>
      </c>
      <c r="AP2479" s="10">
        <v>0.26310355979385769</v>
      </c>
      <c r="AQ2479" s="10">
        <v>0.16522248317487806</v>
      </c>
    </row>
    <row r="2480" spans="1:43" x14ac:dyDescent="0.25">
      <c r="A2480" t="s">
        <v>42</v>
      </c>
      <c r="B2480">
        <v>4004</v>
      </c>
      <c r="C2480" t="s">
        <v>43</v>
      </c>
      <c r="D2480" t="s">
        <v>58</v>
      </c>
      <c r="E2480" t="s">
        <v>57</v>
      </c>
      <c r="F2480">
        <v>1</v>
      </c>
      <c r="J2480">
        <v>0</v>
      </c>
      <c r="K2480">
        <v>184</v>
      </c>
      <c r="L2480">
        <v>45</v>
      </c>
      <c r="N2480" s="11">
        <v>373105.87204901205</v>
      </c>
      <c r="O2480">
        <v>140495.07282958864</v>
      </c>
      <c r="P2480">
        <v>128002.97515536917</v>
      </c>
      <c r="Q2480">
        <v>617406.16902054567</v>
      </c>
      <c r="R2480">
        <v>179508.93327468366</v>
      </c>
      <c r="S2480">
        <v>200120.84043054347</v>
      </c>
      <c r="T2480" s="9">
        <f t="shared" si="38"/>
        <v>244300.29697153362</v>
      </c>
      <c r="U2480" s="9">
        <f t="shared" si="38"/>
        <v>39013.860445095022</v>
      </c>
      <c r="V2480" s="9">
        <f t="shared" si="38"/>
        <v>72117.865275174292</v>
      </c>
      <c r="W2480" s="8">
        <v>488550.2235916623</v>
      </c>
      <c r="X2480" s="8">
        <v>78321.754291564939</v>
      </c>
      <c r="Y2480" s="8">
        <v>144221.31075775294</v>
      </c>
      <c r="Z2480" s="8">
        <v>244300.29697153365</v>
      </c>
      <c r="AA2480" s="8">
        <v>39013.860445095037</v>
      </c>
      <c r="AB2480" s="8">
        <v>72117.865275174292</v>
      </c>
      <c r="AC2480" s="8">
        <v>244249.92662012865</v>
      </c>
      <c r="AD2480" s="8">
        <v>39307.893846469902</v>
      </c>
      <c r="AE2480" s="8">
        <v>72103.445482578652</v>
      </c>
      <c r="AF2480" s="8">
        <v>716464.87577681849</v>
      </c>
      <c r="AG2480" s="8">
        <v>45389.664336133828</v>
      </c>
      <c r="AH2480" s="8">
        <v>234973.28685885062</v>
      </c>
      <c r="AI2480" s="8">
        <v>353776.74003384006</v>
      </c>
      <c r="AJ2480" s="8">
        <v>22229.807679418722</v>
      </c>
      <c r="AK2480" s="8">
        <v>120327.65269525029</v>
      </c>
      <c r="AL2480" s="10">
        <v>0.14199646483629835</v>
      </c>
      <c r="AM2480" s="10">
        <v>0.15382026268369259</v>
      </c>
      <c r="AN2480" s="10">
        <v>0.3215274549075342</v>
      </c>
      <c r="AO2480" s="10">
        <v>0.14199646483629835</v>
      </c>
      <c r="AP2480" s="10">
        <v>0.15382026268369259</v>
      </c>
      <c r="AQ2480" s="10">
        <v>0.3215274549075342</v>
      </c>
    </row>
    <row r="2481" spans="1:43" x14ac:dyDescent="0.25">
      <c r="A2481" t="s">
        <v>42</v>
      </c>
      <c r="B2481">
        <v>4004</v>
      </c>
      <c r="C2481" t="s">
        <v>43</v>
      </c>
      <c r="D2481" t="s">
        <v>124</v>
      </c>
      <c r="E2481" t="s">
        <v>55</v>
      </c>
      <c r="F2481">
        <v>1</v>
      </c>
      <c r="J2481">
        <v>0</v>
      </c>
      <c r="K2481">
        <v>193</v>
      </c>
      <c r="L2481">
        <v>5</v>
      </c>
      <c r="N2481" s="11">
        <v>697678.49255730887</v>
      </c>
      <c r="O2481">
        <v>266729.54612137761</v>
      </c>
      <c r="P2481">
        <v>217908.38180552164</v>
      </c>
      <c r="Q2481">
        <v>960786.02216989012</v>
      </c>
      <c r="R2481">
        <v>363210.35005806258</v>
      </c>
      <c r="S2481">
        <v>300841.57783047762</v>
      </c>
      <c r="T2481" s="9">
        <f t="shared" si="38"/>
        <v>263107.52961258125</v>
      </c>
      <c r="U2481" s="9">
        <f t="shared" si="38"/>
        <v>96480.80393668497</v>
      </c>
      <c r="V2481" s="9">
        <f t="shared" si="38"/>
        <v>82933.196024955978</v>
      </c>
      <c r="W2481" s="8">
        <v>1052266.0592251625</v>
      </c>
      <c r="X2481" s="8">
        <v>386561.6521204426</v>
      </c>
      <c r="Y2481" s="8">
        <v>331677.87204991194</v>
      </c>
      <c r="Z2481" s="8">
        <v>526215.05922516237</v>
      </c>
      <c r="AA2481" s="8">
        <v>192961.60787336988</v>
      </c>
      <c r="AB2481" s="8">
        <v>165866.39204991198</v>
      </c>
      <c r="AC2481" s="8">
        <v>526051.00000000012</v>
      </c>
      <c r="AD2481" s="8">
        <v>193600.04424707271</v>
      </c>
      <c r="AE2481" s="8">
        <v>165811.47999999995</v>
      </c>
      <c r="AF2481" s="8">
        <v>744757.87920410349</v>
      </c>
      <c r="AG2481" s="8">
        <v>379336.30769863725</v>
      </c>
      <c r="AH2481" s="8">
        <v>226269.90721511652</v>
      </c>
      <c r="AI2481" s="8">
        <v>160718.29181696055</v>
      </c>
      <c r="AJ2481" s="8">
        <v>107683.67668901375</v>
      </c>
      <c r="AK2481" s="8">
        <v>48592.171677388105</v>
      </c>
      <c r="AL2481" s="10">
        <v>0.39992411906854408</v>
      </c>
      <c r="AM2481" s="10">
        <v>0.428691798952053</v>
      </c>
      <c r="AN2481" s="10">
        <v>0.31295859100552076</v>
      </c>
      <c r="AO2481" s="10">
        <v>0.39992411906854408</v>
      </c>
      <c r="AP2481" s="10">
        <v>0.428691798952053</v>
      </c>
      <c r="AQ2481" s="10">
        <v>0.31295859100552076</v>
      </c>
    </row>
    <row r="2482" spans="1:43" x14ac:dyDescent="0.25">
      <c r="A2482" t="s">
        <v>42</v>
      </c>
      <c r="B2482">
        <v>4004</v>
      </c>
      <c r="C2482" t="s">
        <v>43</v>
      </c>
      <c r="D2482" t="s">
        <v>124</v>
      </c>
      <c r="E2482" t="s">
        <v>55</v>
      </c>
      <c r="F2482">
        <v>1</v>
      </c>
      <c r="J2482">
        <v>0</v>
      </c>
      <c r="K2482">
        <v>193</v>
      </c>
      <c r="L2482">
        <v>6</v>
      </c>
      <c r="N2482" s="11">
        <v>905085.05529979453</v>
      </c>
      <c r="O2482">
        <v>821959.10857735435</v>
      </c>
      <c r="P2482">
        <v>208880.80942324214</v>
      </c>
      <c r="Q2482">
        <v>1186520.5490620271</v>
      </c>
      <c r="R2482">
        <v>920269.04516042292</v>
      </c>
      <c r="S2482">
        <v>274681.59355864197</v>
      </c>
      <c r="T2482" s="9">
        <f t="shared" si="38"/>
        <v>281435.4937622326</v>
      </c>
      <c r="U2482" s="9">
        <f t="shared" si="38"/>
        <v>98309.936583068571</v>
      </c>
      <c r="V2482" s="9">
        <f t="shared" si="38"/>
        <v>65800.784135399823</v>
      </c>
      <c r="W2482" s="8">
        <v>1125566.4875244652</v>
      </c>
      <c r="X2482" s="8">
        <v>393890.28651073575</v>
      </c>
      <c r="Y2482" s="8">
        <v>263159.56827079959</v>
      </c>
      <c r="Z2482" s="8">
        <v>562870.98752446508</v>
      </c>
      <c r="AA2482" s="8">
        <v>196619.87316613723</v>
      </c>
      <c r="AB2482" s="8">
        <v>131601.56827079959</v>
      </c>
      <c r="AC2482" s="8">
        <v>562695.50000000012</v>
      </c>
      <c r="AD2482" s="8">
        <v>197270.41334459852</v>
      </c>
      <c r="AE2482" s="8">
        <v>131558</v>
      </c>
      <c r="AF2482" s="8">
        <v>836021.81917677086</v>
      </c>
      <c r="AG2482" s="8">
        <v>843634.45092980762</v>
      </c>
      <c r="AH2482" s="8">
        <v>191747.97968296963</v>
      </c>
      <c r="AI2482" s="8">
        <v>211498.61559510429</v>
      </c>
      <c r="AJ2482" s="8">
        <v>239440.75556565262</v>
      </c>
      <c r="AK2482" s="8">
        <v>48512.763735387198</v>
      </c>
      <c r="AL2482" s="10">
        <v>0.47317163067003398</v>
      </c>
      <c r="AM2482" s="10">
        <v>0.9112395333458857</v>
      </c>
      <c r="AN2482" s="10">
        <v>0.23194806831028195</v>
      </c>
      <c r="AO2482" s="10">
        <v>0.47317163067003398</v>
      </c>
      <c r="AP2482" s="10">
        <v>0.9112395333458857</v>
      </c>
      <c r="AQ2482" s="10">
        <v>0.23194806831028195</v>
      </c>
    </row>
    <row r="2483" spans="1:43" x14ac:dyDescent="0.25">
      <c r="A2483" t="s">
        <v>42</v>
      </c>
      <c r="B2483">
        <v>4004</v>
      </c>
      <c r="C2483" t="s">
        <v>43</v>
      </c>
      <c r="D2483" t="s">
        <v>59</v>
      </c>
      <c r="E2483" t="s">
        <v>55</v>
      </c>
      <c r="F2483">
        <v>1</v>
      </c>
      <c r="J2483">
        <v>0</v>
      </c>
      <c r="K2483">
        <v>195</v>
      </c>
      <c r="L2483">
        <v>8</v>
      </c>
      <c r="N2483" s="11">
        <v>1215978.3181656958</v>
      </c>
      <c r="O2483">
        <v>564800.73544568336</v>
      </c>
      <c r="P2483">
        <v>547190.18901781726</v>
      </c>
      <c r="Q2483">
        <v>2602714.1638471028</v>
      </c>
      <c r="R2483">
        <v>1287570.7348560398</v>
      </c>
      <c r="S2483">
        <v>1177473.851951459</v>
      </c>
      <c r="T2483" s="9">
        <f t="shared" si="38"/>
        <v>1386735.845681407</v>
      </c>
      <c r="U2483" s="9">
        <f t="shared" si="38"/>
        <v>722769.99941035639</v>
      </c>
      <c r="V2483" s="9">
        <f t="shared" si="38"/>
        <v>630283.6629336417</v>
      </c>
      <c r="W2483" s="8">
        <v>2773039.3456814075</v>
      </c>
      <c r="X2483" s="8">
        <v>1447931.3691172719</v>
      </c>
      <c r="Y2483" s="8">
        <v>1260358.6629336418</v>
      </c>
      <c r="Z2483" s="8">
        <v>1386735.8456814073</v>
      </c>
      <c r="AA2483" s="8">
        <v>722769.99941035628</v>
      </c>
      <c r="AB2483" s="8">
        <v>630283.66293364181</v>
      </c>
      <c r="AC2483" s="8">
        <v>1386303.5000000002</v>
      </c>
      <c r="AD2483" s="8">
        <v>725161.36970691558</v>
      </c>
      <c r="AE2483" s="8">
        <v>630075</v>
      </c>
      <c r="AF2483" s="8">
        <v>2294141.2558393786</v>
      </c>
      <c r="AG2483" s="8">
        <v>1189882.4938087878</v>
      </c>
      <c r="AH2483" s="8">
        <v>1032363.5646844213</v>
      </c>
      <c r="AI2483" s="8">
        <v>1186566.6386670955</v>
      </c>
      <c r="AJ2483" s="8">
        <v>435231.08144726511</v>
      </c>
      <c r="AK2483" s="8">
        <v>533954.987209443</v>
      </c>
      <c r="AL2483" s="10">
        <v>0.11031538850487754</v>
      </c>
      <c r="AM2483" s="10">
        <v>0.46105577514440299</v>
      </c>
      <c r="AN2483" s="10">
        <v>0.45364569736284133</v>
      </c>
      <c r="AO2483" s="10">
        <v>0.11031538850487754</v>
      </c>
      <c r="AP2483" s="10">
        <v>0.46105577514440299</v>
      </c>
      <c r="AQ2483" s="10">
        <v>0.45364569736284133</v>
      </c>
    </row>
    <row r="2484" spans="1:43" x14ac:dyDescent="0.25">
      <c r="A2484" t="s">
        <v>42</v>
      </c>
      <c r="B2484">
        <v>4004</v>
      </c>
      <c r="C2484" t="s">
        <v>43</v>
      </c>
      <c r="D2484" t="s">
        <v>59</v>
      </c>
      <c r="E2484" t="s">
        <v>55</v>
      </c>
      <c r="F2484">
        <v>1</v>
      </c>
      <c r="J2484">
        <v>0</v>
      </c>
      <c r="K2484">
        <v>195</v>
      </c>
      <c r="L2484">
        <v>17</v>
      </c>
      <c r="N2484" s="11">
        <v>2547235.9661223469</v>
      </c>
      <c r="O2484">
        <v>519965.77635293658</v>
      </c>
      <c r="P2484">
        <v>1521564.0694279543</v>
      </c>
      <c r="Q2484">
        <v>2547235.9661223469</v>
      </c>
      <c r="R2484">
        <v>519965.77635293658</v>
      </c>
      <c r="S2484">
        <v>1521564.0694279543</v>
      </c>
      <c r="T2484" s="9">
        <f t="shared" si="38"/>
        <v>0</v>
      </c>
      <c r="U2484" s="9">
        <f t="shared" si="38"/>
        <v>0</v>
      </c>
      <c r="V2484" s="9">
        <f t="shared" si="38"/>
        <v>0</v>
      </c>
      <c r="W2484" s="8">
        <v>2992891.5385799329</v>
      </c>
      <c r="X2484" s="8">
        <v>778699.17227530922</v>
      </c>
      <c r="Y2484" s="8">
        <v>1047515.9314911414</v>
      </c>
      <c r="Z2484" s="8">
        <v>0</v>
      </c>
      <c r="AA2484" s="8">
        <v>0</v>
      </c>
      <c r="AB2484" s="8">
        <v>0</v>
      </c>
      <c r="AC2484" s="8">
        <v>2992891.5385799329</v>
      </c>
      <c r="AD2484" s="8">
        <v>778699.17227530922</v>
      </c>
      <c r="AE2484" s="8">
        <v>1047515.9314911414</v>
      </c>
      <c r="AF2484" s="8">
        <v>7106000.7029332062</v>
      </c>
      <c r="AG2484" s="8">
        <v>2411525.4400946712</v>
      </c>
      <c r="AH2484" s="8">
        <v>4524764.2975553889</v>
      </c>
      <c r="AI2484" s="8">
        <v>0</v>
      </c>
      <c r="AJ2484" s="8">
        <v>-298639.91650932864</v>
      </c>
      <c r="AK2484" s="8">
        <v>0</v>
      </c>
      <c r="AL2484" s="10">
        <v>-0.19920997493715076</v>
      </c>
      <c r="AM2484" s="10">
        <v>0.42847105005515523</v>
      </c>
      <c r="AN2484" s="10">
        <v>0.56263199270552655</v>
      </c>
      <c r="AO2484" s="10">
        <v>-0.19920997493715076</v>
      </c>
      <c r="AP2484" s="10">
        <v>0.42847105005515523</v>
      </c>
      <c r="AQ2484" s="10">
        <v>0.56263199270552655</v>
      </c>
    </row>
    <row r="2485" spans="1:43" x14ac:dyDescent="0.25">
      <c r="A2485" t="s">
        <v>42</v>
      </c>
      <c r="B2485">
        <v>4004</v>
      </c>
      <c r="C2485" t="s">
        <v>43</v>
      </c>
      <c r="D2485" t="s">
        <v>60</v>
      </c>
      <c r="E2485" t="s">
        <v>61</v>
      </c>
      <c r="F2485">
        <v>1</v>
      </c>
      <c r="J2485">
        <v>0</v>
      </c>
      <c r="K2485">
        <v>202</v>
      </c>
      <c r="L2485">
        <v>11</v>
      </c>
      <c r="N2485" s="11">
        <v>0</v>
      </c>
      <c r="O2485">
        <v>107471.35991401026</v>
      </c>
      <c r="P2485">
        <v>0</v>
      </c>
      <c r="Q2485">
        <v>0</v>
      </c>
      <c r="R2485">
        <v>107471.35991401026</v>
      </c>
      <c r="S2485">
        <v>0</v>
      </c>
      <c r="T2485" s="9">
        <f t="shared" si="38"/>
        <v>0</v>
      </c>
      <c r="U2485" s="9">
        <f t="shared" si="38"/>
        <v>0</v>
      </c>
      <c r="V2485" s="9">
        <f t="shared" si="38"/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-125718.75512794097</v>
      </c>
      <c r="AH2485" s="8">
        <v>0</v>
      </c>
      <c r="AI2485" s="8">
        <v>0</v>
      </c>
      <c r="AJ2485" s="8">
        <v>-125718.75512794097</v>
      </c>
      <c r="AK2485" s="8">
        <v>0</v>
      </c>
      <c r="AL2485" s="10">
        <v>0</v>
      </c>
      <c r="AM2485" s="10">
        <v>0.94156429866300839</v>
      </c>
      <c r="AN2485" s="10">
        <v>1.4999252176895725E-2</v>
      </c>
      <c r="AO2485" s="10">
        <v>0</v>
      </c>
      <c r="AP2485" s="10">
        <v>0.94156429866300839</v>
      </c>
      <c r="AQ2485" s="10">
        <v>1.4999252176895725E-2</v>
      </c>
    </row>
    <row r="2486" spans="1:43" x14ac:dyDescent="0.25">
      <c r="A2486" t="s">
        <v>42</v>
      </c>
      <c r="B2486">
        <v>4004</v>
      </c>
      <c r="C2486" t="s">
        <v>43</v>
      </c>
      <c r="D2486" t="s">
        <v>60</v>
      </c>
      <c r="E2486" t="s">
        <v>61</v>
      </c>
      <c r="F2486">
        <v>1</v>
      </c>
      <c r="J2486">
        <v>0</v>
      </c>
      <c r="K2486">
        <v>202</v>
      </c>
      <c r="L2486">
        <v>51</v>
      </c>
      <c r="N2486" s="11">
        <v>149181.39108565828</v>
      </c>
      <c r="O2486">
        <v>80993.206209091004</v>
      </c>
      <c r="P2486">
        <v>2237.7207787480143</v>
      </c>
      <c r="Q2486">
        <v>338376.39108565828</v>
      </c>
      <c r="R2486">
        <v>249628.39860682742</v>
      </c>
      <c r="S2486">
        <v>5075.7207787480147</v>
      </c>
      <c r="T2486" s="9">
        <f t="shared" si="38"/>
        <v>189195</v>
      </c>
      <c r="U2486" s="9">
        <f t="shared" si="38"/>
        <v>168635.19239773642</v>
      </c>
      <c r="V2486" s="9">
        <f t="shared" si="38"/>
        <v>2838.0000000000005</v>
      </c>
      <c r="W2486" s="8">
        <v>189195</v>
      </c>
      <c r="X2486" s="8">
        <v>168635.19239773642</v>
      </c>
      <c r="Y2486" s="8">
        <v>2838</v>
      </c>
      <c r="Z2486" s="8">
        <v>189195</v>
      </c>
      <c r="AA2486" s="8">
        <v>168635.19239773642</v>
      </c>
      <c r="AB2486" s="8">
        <v>2838</v>
      </c>
      <c r="AC2486" s="8">
        <v>0</v>
      </c>
      <c r="AD2486" s="8">
        <v>0</v>
      </c>
      <c r="AE2486" s="8">
        <v>0</v>
      </c>
      <c r="AF2486" s="8">
        <v>168056.03836866014</v>
      </c>
      <c r="AG2486" s="8">
        <v>72566.136789567943</v>
      </c>
      <c r="AH2486" s="8">
        <v>2520.838814318553</v>
      </c>
      <c r="AI2486" s="8">
        <v>168056.03836866014</v>
      </c>
      <c r="AJ2486" s="8">
        <v>72566.136789567943</v>
      </c>
      <c r="AK2486" s="8">
        <v>2520.838814318553</v>
      </c>
      <c r="AL2486" s="10">
        <v>0.34204666481764145</v>
      </c>
      <c r="AM2486" s="10">
        <v>0.3877381777155261</v>
      </c>
      <c r="AN2486" s="10">
        <v>1.4999993992084112E-2</v>
      </c>
      <c r="AO2486" s="10">
        <v>0.34204666481764145</v>
      </c>
      <c r="AP2486" s="10">
        <v>0.3877381777155261</v>
      </c>
      <c r="AQ2486" s="10">
        <v>1.4999993992084112E-2</v>
      </c>
    </row>
    <row r="2487" spans="1:43" x14ac:dyDescent="0.25">
      <c r="A2487" t="s">
        <v>42</v>
      </c>
      <c r="B2487">
        <v>4004</v>
      </c>
      <c r="C2487" t="s">
        <v>43</v>
      </c>
      <c r="D2487" t="s">
        <v>62</v>
      </c>
      <c r="E2487" t="s">
        <v>63</v>
      </c>
      <c r="F2487">
        <v>1</v>
      </c>
      <c r="J2487">
        <v>0</v>
      </c>
      <c r="K2487">
        <v>206</v>
      </c>
      <c r="L2487">
        <v>25</v>
      </c>
      <c r="N2487" s="11">
        <v>680.98</v>
      </c>
      <c r="O2487">
        <v>0</v>
      </c>
      <c r="P2487">
        <v>179.57999999999998</v>
      </c>
      <c r="Q2487">
        <v>1411.7499836489333</v>
      </c>
      <c r="R2487">
        <v>0</v>
      </c>
      <c r="S2487">
        <v>377.153599920197</v>
      </c>
      <c r="T2487" s="9">
        <f t="shared" si="38"/>
        <v>730.76998364893325</v>
      </c>
      <c r="U2487" s="9">
        <f t="shared" si="38"/>
        <v>0</v>
      </c>
      <c r="V2487" s="9">
        <f t="shared" si="38"/>
        <v>197.57359992019701</v>
      </c>
      <c r="W2487" s="8">
        <v>1461.3892955986139</v>
      </c>
      <c r="X2487" s="8">
        <v>0</v>
      </c>
      <c r="Y2487" s="8">
        <v>395.10769547733014</v>
      </c>
      <c r="Z2487" s="8">
        <v>730.76998364893325</v>
      </c>
      <c r="AA2487" s="8">
        <v>0</v>
      </c>
      <c r="AB2487" s="8">
        <v>197.57359992019701</v>
      </c>
      <c r="AC2487" s="8">
        <v>730.61931194968065</v>
      </c>
      <c r="AD2487" s="8">
        <v>0</v>
      </c>
      <c r="AE2487" s="8">
        <v>197.53409555713313</v>
      </c>
      <c r="AF2487" s="8">
        <v>2273.73</v>
      </c>
      <c r="AG2487" s="8">
        <v>0</v>
      </c>
      <c r="AH2487" s="8">
        <v>703.19</v>
      </c>
      <c r="AI2487" s="8">
        <v>1194.27</v>
      </c>
      <c r="AJ2487" s="8">
        <v>0</v>
      </c>
      <c r="AK2487" s="8">
        <v>402.71000000000004</v>
      </c>
      <c r="AL2487" s="10">
        <v>-2.2623302130732825E-2</v>
      </c>
      <c r="AM2487" s="10">
        <v>0</v>
      </c>
      <c r="AN2487" s="10">
        <v>0.28899039986490899</v>
      </c>
      <c r="AO2487" s="10">
        <v>-2.2623302130732825E-2</v>
      </c>
      <c r="AP2487" s="10">
        <v>0</v>
      </c>
      <c r="AQ2487" s="10">
        <v>0.28899039986490899</v>
      </c>
    </row>
    <row r="2488" spans="1:43" x14ac:dyDescent="0.25">
      <c r="A2488" t="s">
        <v>42</v>
      </c>
      <c r="B2488">
        <v>4004</v>
      </c>
      <c r="C2488" t="s">
        <v>43</v>
      </c>
      <c r="D2488" t="s">
        <v>62</v>
      </c>
      <c r="E2488" t="s">
        <v>63</v>
      </c>
      <c r="F2488">
        <v>1</v>
      </c>
      <c r="J2488">
        <v>0</v>
      </c>
      <c r="K2488">
        <v>206</v>
      </c>
      <c r="L2488">
        <v>26</v>
      </c>
      <c r="N2488" s="11">
        <v>31193.924266522983</v>
      </c>
      <c r="O2488">
        <v>17082.129020963512</v>
      </c>
      <c r="P2488">
        <v>8707.3561863396244</v>
      </c>
      <c r="Q2488">
        <v>53968.838479724131</v>
      </c>
      <c r="R2488">
        <v>36024.074488730621</v>
      </c>
      <c r="S2488">
        <v>14632.563438629886</v>
      </c>
      <c r="T2488" s="9">
        <f t="shared" si="38"/>
        <v>22774.914213201148</v>
      </c>
      <c r="U2488" s="9">
        <f t="shared" si="38"/>
        <v>18941.945467767109</v>
      </c>
      <c r="V2488" s="9">
        <f t="shared" si="38"/>
        <v>5925.2072522902617</v>
      </c>
      <c r="W2488" s="8">
        <v>45545.132646469327</v>
      </c>
      <c r="X2488" s="8">
        <v>38026.649549806258</v>
      </c>
      <c r="Y2488" s="8">
        <v>11849.229773732792</v>
      </c>
      <c r="Z2488" s="8">
        <v>22774.914213201151</v>
      </c>
      <c r="AA2488" s="8">
        <v>18941.945467767106</v>
      </c>
      <c r="AB2488" s="8">
        <v>5925.2072522902617</v>
      </c>
      <c r="AC2488" s="8">
        <v>22770.218433268175</v>
      </c>
      <c r="AD2488" s="8">
        <v>19084.704082039152</v>
      </c>
      <c r="AE2488" s="8">
        <v>5924.02252144253</v>
      </c>
      <c r="AF2488" s="8">
        <v>45579.205579620997</v>
      </c>
      <c r="AG2488" s="8">
        <v>12313.679022167787</v>
      </c>
      <c r="AH2488" s="8">
        <v>13075.793299932217</v>
      </c>
      <c r="AI2488" s="8">
        <v>11815.059551652879</v>
      </c>
      <c r="AJ2488" s="8">
        <v>8553.1279536816983</v>
      </c>
      <c r="AK2488" s="8">
        <v>886.19471333541196</v>
      </c>
      <c r="AL2488" s="10">
        <v>0.16251078268836694</v>
      </c>
      <c r="AM2488" s="10">
        <v>0.473656830944506</v>
      </c>
      <c r="AN2488" s="10">
        <v>0.20927106057156408</v>
      </c>
      <c r="AO2488" s="10">
        <v>0.16251078268836694</v>
      </c>
      <c r="AP2488" s="10">
        <v>0.473656830944506</v>
      </c>
      <c r="AQ2488" s="10">
        <v>0.20927106057156408</v>
      </c>
    </row>
    <row r="2489" spans="1:43" x14ac:dyDescent="0.25">
      <c r="A2489" t="s">
        <v>42</v>
      </c>
      <c r="B2489">
        <v>4004</v>
      </c>
      <c r="C2489" t="s">
        <v>43</v>
      </c>
      <c r="D2489" t="s">
        <v>62</v>
      </c>
      <c r="E2489" t="s">
        <v>63</v>
      </c>
      <c r="F2489">
        <v>1</v>
      </c>
      <c r="J2489">
        <v>0</v>
      </c>
      <c r="K2489">
        <v>206</v>
      </c>
      <c r="L2489">
        <v>28</v>
      </c>
      <c r="N2489" s="11">
        <v>334.49</v>
      </c>
      <c r="O2489">
        <v>108.70059575878852</v>
      </c>
      <c r="P2489">
        <v>201.89999999999998</v>
      </c>
      <c r="Q2489">
        <v>584.5823968682181</v>
      </c>
      <c r="R2489">
        <v>113.10429626392153</v>
      </c>
      <c r="S2489">
        <v>366.96148854092405</v>
      </c>
      <c r="T2489" s="9">
        <f t="shared" si="38"/>
        <v>250.09239686821809</v>
      </c>
      <c r="U2489" s="9">
        <f t="shared" si="38"/>
        <v>4.4037005051330027</v>
      </c>
      <c r="V2489" s="9">
        <f t="shared" si="38"/>
        <v>165.06148854092407</v>
      </c>
      <c r="W2489" s="8">
        <v>500.13322915763644</v>
      </c>
      <c r="X2489" s="8">
        <v>8.8405901134049376</v>
      </c>
      <c r="Y2489" s="8">
        <v>330.08997343675685</v>
      </c>
      <c r="Z2489" s="8">
        <v>250.09239686821806</v>
      </c>
      <c r="AA2489" s="8">
        <v>4.4037005051329974</v>
      </c>
      <c r="AB2489" s="8">
        <v>165.06148854092407</v>
      </c>
      <c r="AC2489" s="8">
        <v>250.04083228941838</v>
      </c>
      <c r="AD2489" s="8">
        <v>4.4368896082719402</v>
      </c>
      <c r="AE2489" s="8">
        <v>165.02848489583278</v>
      </c>
      <c r="AF2489" s="8">
        <v>857.12</v>
      </c>
      <c r="AG2489" s="8">
        <v>5.509999999999998</v>
      </c>
      <c r="AH2489" s="8">
        <v>702.93999999999994</v>
      </c>
      <c r="AI2489" s="8">
        <v>434.81</v>
      </c>
      <c r="AJ2489" s="8">
        <v>0</v>
      </c>
      <c r="AK2489" s="8">
        <v>195.67</v>
      </c>
      <c r="AL2489" s="10">
        <v>-5.4783554352478725E-2</v>
      </c>
      <c r="AM2489" s="10">
        <v>6.1170954812893238E-2</v>
      </c>
      <c r="AN2489" s="10">
        <v>0.60028033113837165</v>
      </c>
      <c r="AO2489" s="10">
        <v>-5.4783554352478725E-2</v>
      </c>
      <c r="AP2489" s="10">
        <v>6.1170954812893238E-2</v>
      </c>
      <c r="AQ2489" s="10">
        <v>0.60028033113837165</v>
      </c>
    </row>
    <row r="2490" spans="1:43" x14ac:dyDescent="0.25">
      <c r="A2490" t="s">
        <v>42</v>
      </c>
      <c r="B2490">
        <v>4004</v>
      </c>
      <c r="C2490" t="s">
        <v>43</v>
      </c>
      <c r="D2490" t="s">
        <v>456</v>
      </c>
      <c r="E2490" t="s">
        <v>311</v>
      </c>
      <c r="F2490">
        <v>1</v>
      </c>
      <c r="J2490">
        <v>0</v>
      </c>
      <c r="K2490">
        <v>232</v>
      </c>
      <c r="L2490">
        <v>4</v>
      </c>
      <c r="N2490" s="11">
        <v>1433.37</v>
      </c>
      <c r="O2490">
        <v>1114.5999999999999</v>
      </c>
      <c r="P2490">
        <v>430.01</v>
      </c>
      <c r="Q2490">
        <v>1433.37</v>
      </c>
      <c r="R2490">
        <v>1114.5999999999999</v>
      </c>
      <c r="S2490">
        <v>430.01</v>
      </c>
      <c r="T2490" s="9">
        <f t="shared" si="38"/>
        <v>0</v>
      </c>
      <c r="U2490" s="9">
        <f t="shared" si="38"/>
        <v>0</v>
      </c>
      <c r="V2490" s="9">
        <f t="shared" si="38"/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11030.140000000001</v>
      </c>
      <c r="AG2490" s="8">
        <v>655.86</v>
      </c>
      <c r="AH2490" s="8">
        <v>3309.04</v>
      </c>
      <c r="AI2490" s="8">
        <v>1519.2</v>
      </c>
      <c r="AJ2490" s="8">
        <v>608.38</v>
      </c>
      <c r="AK2490" s="8">
        <v>455.76</v>
      </c>
      <c r="AL2490" s="10">
        <v>0.20209543575067901</v>
      </c>
      <c r="AM2490" s="10">
        <v>0.10345845011818762</v>
      </c>
      <c r="AN2490" s="10">
        <v>0.31875727115713359</v>
      </c>
      <c r="AO2490" s="10">
        <v>0.20209543575067901</v>
      </c>
      <c r="AP2490" s="10">
        <v>0.10345845011818762</v>
      </c>
      <c r="AQ2490" s="10">
        <v>0.31875727115713359</v>
      </c>
    </row>
    <row r="2491" spans="1:43" x14ac:dyDescent="0.25">
      <c r="A2491" t="s">
        <v>42</v>
      </c>
      <c r="B2491">
        <v>4004</v>
      </c>
      <c r="C2491" t="s">
        <v>43</v>
      </c>
      <c r="D2491" t="s">
        <v>256</v>
      </c>
      <c r="E2491" t="s">
        <v>257</v>
      </c>
      <c r="F2491">
        <v>1</v>
      </c>
      <c r="J2491">
        <v>0</v>
      </c>
      <c r="K2491">
        <v>254</v>
      </c>
      <c r="L2491">
        <v>3</v>
      </c>
      <c r="N2491" s="11">
        <v>71144.044291042141</v>
      </c>
      <c r="O2491">
        <v>84531.696198360994</v>
      </c>
      <c r="P2491">
        <v>22443.985788594066</v>
      </c>
      <c r="Q2491">
        <v>266624.44120880275</v>
      </c>
      <c r="R2491">
        <v>153123.62764363986</v>
      </c>
      <c r="S2491">
        <v>74696.922283051303</v>
      </c>
      <c r="T2491" s="9">
        <f t="shared" si="38"/>
        <v>195480.3969177606</v>
      </c>
      <c r="U2491" s="9">
        <f t="shared" si="38"/>
        <v>68591.931445278868</v>
      </c>
      <c r="V2491" s="9">
        <f t="shared" si="38"/>
        <v>52252.936494457237</v>
      </c>
      <c r="W2491" s="8">
        <v>390890.3969177606</v>
      </c>
      <c r="X2491" s="8">
        <v>138147.08106630598</v>
      </c>
      <c r="Y2491" s="8">
        <v>104485.93649445724</v>
      </c>
      <c r="Z2491" s="8">
        <v>195480.3969177606</v>
      </c>
      <c r="AA2491" s="8">
        <v>68591.931445278853</v>
      </c>
      <c r="AB2491" s="8">
        <v>52252.936494457244</v>
      </c>
      <c r="AC2491" s="8">
        <v>195410</v>
      </c>
      <c r="AD2491" s="8">
        <v>69555.149621027129</v>
      </c>
      <c r="AE2491" s="8">
        <v>52233</v>
      </c>
      <c r="AF2491" s="8">
        <v>330399.42502108158</v>
      </c>
      <c r="AG2491" s="8">
        <v>212370.3294464291</v>
      </c>
      <c r="AH2491" s="8">
        <v>71476.983474310458</v>
      </c>
      <c r="AI2491" s="8">
        <v>126833.19989784766</v>
      </c>
      <c r="AJ2491" s="8">
        <v>11324.793236760939</v>
      </c>
      <c r="AK2491" s="8">
        <v>21715.371065588883</v>
      </c>
      <c r="AL2491" s="10">
        <v>0.43349901071360786</v>
      </c>
      <c r="AM2491" s="10">
        <v>0.56684559458798389</v>
      </c>
      <c r="AN2491" s="10">
        <v>0.23363103542284216</v>
      </c>
      <c r="AO2491" s="10">
        <v>0.43349901071360786</v>
      </c>
      <c r="AP2491" s="10">
        <v>0.56684559458798389</v>
      </c>
      <c r="AQ2491" s="10">
        <v>0.23363103542284216</v>
      </c>
    </row>
    <row r="2492" spans="1:43" x14ac:dyDescent="0.25">
      <c r="A2492" t="s">
        <v>42</v>
      </c>
      <c r="B2492">
        <v>4004</v>
      </c>
      <c r="C2492" t="s">
        <v>43</v>
      </c>
      <c r="D2492" t="s">
        <v>66</v>
      </c>
      <c r="E2492" t="s">
        <v>67</v>
      </c>
      <c r="F2492">
        <v>1</v>
      </c>
      <c r="J2492">
        <v>0</v>
      </c>
      <c r="K2492">
        <v>257</v>
      </c>
      <c r="L2492">
        <v>20</v>
      </c>
      <c r="N2492" s="11">
        <v>29652.376921263141</v>
      </c>
      <c r="O2492">
        <v>0</v>
      </c>
      <c r="P2492">
        <v>0</v>
      </c>
      <c r="Q2492">
        <v>30897.456917223626</v>
      </c>
      <c r="R2492">
        <v>137.35758121302644</v>
      </c>
      <c r="S2492">
        <v>76.528508323519347</v>
      </c>
      <c r="T2492" s="9">
        <f t="shared" si="38"/>
        <v>1245.0799959604847</v>
      </c>
      <c r="U2492" s="9">
        <f t="shared" si="38"/>
        <v>137.35758121302644</v>
      </c>
      <c r="V2492" s="9">
        <f t="shared" si="38"/>
        <v>76.528508323519347</v>
      </c>
      <c r="W2492" s="8">
        <v>2489.90327869671</v>
      </c>
      <c r="X2492" s="8">
        <v>275.75037699718018</v>
      </c>
      <c r="Y2492" s="8">
        <v>153.04171495704179</v>
      </c>
      <c r="Z2492" s="8">
        <v>1245.079995960486</v>
      </c>
      <c r="AA2492" s="8">
        <v>137.35758121302644</v>
      </c>
      <c r="AB2492" s="8">
        <v>76.528508323519347</v>
      </c>
      <c r="AC2492" s="8">
        <v>1244.823282736224</v>
      </c>
      <c r="AD2492" s="8">
        <v>138.39279578415375</v>
      </c>
      <c r="AE2492" s="8">
        <v>76.513206633522444</v>
      </c>
      <c r="AF2492" s="8">
        <v>3259.373812099393</v>
      </c>
      <c r="AG2492" s="8">
        <v>0</v>
      </c>
      <c r="AH2492" s="8">
        <v>2147.6026777271295</v>
      </c>
      <c r="AI2492" s="8">
        <v>1963.556621512907</v>
      </c>
      <c r="AJ2492" s="8">
        <v>0</v>
      </c>
      <c r="AK2492" s="8">
        <v>986.6123234395825</v>
      </c>
      <c r="AL2492" s="10">
        <v>0.8143606690214813</v>
      </c>
      <c r="AM2492" s="10">
        <v>0</v>
      </c>
      <c r="AN2492" s="10">
        <v>0.12851887209625076</v>
      </c>
      <c r="AO2492" s="10">
        <v>0.8143606690214813</v>
      </c>
      <c r="AP2492" s="10">
        <v>0</v>
      </c>
      <c r="AQ2492" s="10">
        <v>0.12851887209625076</v>
      </c>
    </row>
    <row r="2493" spans="1:43" x14ac:dyDescent="0.25">
      <c r="A2493" t="s">
        <v>42</v>
      </c>
      <c r="B2493">
        <v>4004</v>
      </c>
      <c r="C2493" t="s">
        <v>43</v>
      </c>
      <c r="D2493" t="s">
        <v>66</v>
      </c>
      <c r="E2493" t="s">
        <v>67</v>
      </c>
      <c r="F2493">
        <v>1</v>
      </c>
      <c r="J2493">
        <v>0</v>
      </c>
      <c r="K2493">
        <v>257</v>
      </c>
      <c r="L2493">
        <v>21</v>
      </c>
      <c r="N2493" s="11">
        <v>41690.720179749216</v>
      </c>
      <c r="O2493">
        <v>104717.60992358075</v>
      </c>
      <c r="P2493">
        <v>0</v>
      </c>
      <c r="Q2493">
        <v>134421.97982972206</v>
      </c>
      <c r="R2493">
        <v>131488.93752049038</v>
      </c>
      <c r="S2493">
        <v>35837.850280208091</v>
      </c>
      <c r="T2493" s="9">
        <f t="shared" si="38"/>
        <v>92731.259649972839</v>
      </c>
      <c r="U2493" s="9">
        <f t="shared" si="38"/>
        <v>26771.327596909628</v>
      </c>
      <c r="V2493" s="9">
        <f t="shared" si="38"/>
        <v>35837.850280208091</v>
      </c>
      <c r="W2493" s="8">
        <v>185443.39977290173</v>
      </c>
      <c r="X2493" s="8">
        <v>53744.421038645523</v>
      </c>
      <c r="Y2493" s="8">
        <v>71668.534869000563</v>
      </c>
      <c r="Z2493" s="8">
        <v>92731.259649972839</v>
      </c>
      <c r="AA2493" s="8">
        <v>26771.327596909614</v>
      </c>
      <c r="AB2493" s="8">
        <v>35837.850280208091</v>
      </c>
      <c r="AC2493" s="8">
        <v>92712.140122928889</v>
      </c>
      <c r="AD2493" s="8">
        <v>26973.093441735909</v>
      </c>
      <c r="AE2493" s="8">
        <v>35830.684588792472</v>
      </c>
      <c r="AF2493" s="8">
        <v>172080.79634437649</v>
      </c>
      <c r="AG2493" s="8">
        <v>120059.47445826598</v>
      </c>
      <c r="AH2493" s="8">
        <v>107661.88269715433</v>
      </c>
      <c r="AI2493" s="8">
        <v>58977.928277970554</v>
      </c>
      <c r="AJ2493" s="8">
        <v>33524.485270191377</v>
      </c>
      <c r="AK2493" s="8">
        <v>26970.375297090181</v>
      </c>
      <c r="AL2493" s="10">
        <v>-2.3485015147259203E-2</v>
      </c>
      <c r="AM2493" s="10">
        <v>0.64315031915184828</v>
      </c>
      <c r="AN2493" s="10">
        <v>0.35015449810609178</v>
      </c>
      <c r="AO2493" s="10">
        <v>-2.3485015147259203E-2</v>
      </c>
      <c r="AP2493" s="10">
        <v>0.64315031915184828</v>
      </c>
      <c r="AQ2493" s="10">
        <v>0.35015449810609178</v>
      </c>
    </row>
    <row r="2494" spans="1:43" x14ac:dyDescent="0.25">
      <c r="A2494" t="s">
        <v>42</v>
      </c>
      <c r="B2494">
        <v>4004</v>
      </c>
      <c r="C2494" t="s">
        <v>43</v>
      </c>
      <c r="D2494" t="s">
        <v>66</v>
      </c>
      <c r="E2494" t="s">
        <v>67</v>
      </c>
      <c r="F2494">
        <v>1</v>
      </c>
      <c r="J2494">
        <v>0</v>
      </c>
      <c r="K2494">
        <v>257</v>
      </c>
      <c r="L2494">
        <v>37</v>
      </c>
      <c r="N2494" s="11">
        <v>1063.2705818743982</v>
      </c>
      <c r="O2494">
        <v>0</v>
      </c>
      <c r="P2494">
        <v>0</v>
      </c>
      <c r="Q2494">
        <v>2173.6808239692864</v>
      </c>
      <c r="R2494">
        <v>923.69383881930662</v>
      </c>
      <c r="S2494">
        <v>548.70440281634455</v>
      </c>
      <c r="T2494" s="9">
        <f t="shared" si="38"/>
        <v>1110.4102420948882</v>
      </c>
      <c r="U2494" s="9">
        <f t="shared" si="38"/>
        <v>923.69383881930662</v>
      </c>
      <c r="V2494" s="9">
        <f t="shared" si="38"/>
        <v>548.70440281634455</v>
      </c>
      <c r="W2494" s="8">
        <v>2220.5915374599062</v>
      </c>
      <c r="X2494" s="8">
        <v>1854.3492251029886</v>
      </c>
      <c r="Y2494" s="8">
        <v>1097.2990935155219</v>
      </c>
      <c r="Z2494" s="8">
        <v>1110.4102420948882</v>
      </c>
      <c r="AA2494" s="8">
        <v>923.69383881930662</v>
      </c>
      <c r="AB2494" s="8">
        <v>548.70440281634455</v>
      </c>
      <c r="AC2494" s="8">
        <v>1110.1812953650181</v>
      </c>
      <c r="AD2494" s="8">
        <v>930.65538628368199</v>
      </c>
      <c r="AE2494" s="8">
        <v>548.59469069917736</v>
      </c>
      <c r="AF2494" s="8">
        <v>2070.2812033643527</v>
      </c>
      <c r="AG2494" s="8">
        <v>0</v>
      </c>
      <c r="AH2494" s="8">
        <v>1511.1428198604035</v>
      </c>
      <c r="AI2494" s="8">
        <v>845.4959664017224</v>
      </c>
      <c r="AJ2494" s="8">
        <v>0</v>
      </c>
      <c r="AK2494" s="8">
        <v>720.51550846290536</v>
      </c>
      <c r="AL2494" s="10">
        <v>3.8747108928333329E-2</v>
      </c>
      <c r="AM2494" s="10">
        <v>0.52904164502836704</v>
      </c>
      <c r="AN2494" s="10">
        <v>0.41575176970085592</v>
      </c>
      <c r="AO2494" s="10">
        <v>3.8747108928333329E-2</v>
      </c>
      <c r="AP2494" s="10">
        <v>0.52904164502836704</v>
      </c>
      <c r="AQ2494" s="10">
        <v>0.41575176970085592</v>
      </c>
    </row>
    <row r="2495" spans="1:43" x14ac:dyDescent="0.25">
      <c r="A2495" t="s">
        <v>42</v>
      </c>
      <c r="B2495">
        <v>4004</v>
      </c>
      <c r="C2495" t="s">
        <v>43</v>
      </c>
      <c r="D2495" t="s">
        <v>70</v>
      </c>
      <c r="E2495" t="s">
        <v>67</v>
      </c>
      <c r="F2495">
        <v>1</v>
      </c>
      <c r="J2495">
        <v>0</v>
      </c>
      <c r="K2495">
        <v>279</v>
      </c>
      <c r="L2495">
        <v>8</v>
      </c>
      <c r="N2495" s="11">
        <v>62.858527256151</v>
      </c>
      <c r="O2495">
        <v>0</v>
      </c>
      <c r="P2495">
        <v>23.571927696877427</v>
      </c>
      <c r="Q2495">
        <v>62.858527256151</v>
      </c>
      <c r="R2495">
        <v>0</v>
      </c>
      <c r="S2495">
        <v>23.571927696877427</v>
      </c>
      <c r="T2495" s="9">
        <f t="shared" si="38"/>
        <v>0</v>
      </c>
      <c r="U2495" s="9">
        <f t="shared" si="38"/>
        <v>0</v>
      </c>
      <c r="V2495" s="9">
        <f t="shared" si="38"/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30.829079642951207</v>
      </c>
      <c r="AG2495" s="8">
        <v>0</v>
      </c>
      <c r="AH2495" s="8">
        <v>11.560882953224892</v>
      </c>
      <c r="AI2495" s="8">
        <v>0</v>
      </c>
      <c r="AJ2495" s="8">
        <v>0</v>
      </c>
      <c r="AK2495" s="8">
        <v>0</v>
      </c>
      <c r="AL2495" s="10">
        <v>-9.6190612391711561E-2</v>
      </c>
      <c r="AM2495" s="10">
        <v>0</v>
      </c>
      <c r="AN2495" s="10">
        <v>0.37500184119810059</v>
      </c>
      <c r="AO2495" s="10">
        <v>-9.6190612391711561E-2</v>
      </c>
      <c r="AP2495" s="10">
        <v>0</v>
      </c>
      <c r="AQ2495" s="10">
        <v>0.37500184119810059</v>
      </c>
    </row>
    <row r="2496" spans="1:43" x14ac:dyDescent="0.25">
      <c r="A2496" t="s">
        <v>42</v>
      </c>
      <c r="B2496">
        <v>4004</v>
      </c>
      <c r="C2496" t="s">
        <v>43</v>
      </c>
      <c r="D2496" t="s">
        <v>71</v>
      </c>
      <c r="E2496" t="s">
        <v>69</v>
      </c>
      <c r="F2496">
        <v>1</v>
      </c>
      <c r="J2496">
        <v>0</v>
      </c>
      <c r="K2496">
        <v>282</v>
      </c>
      <c r="L2496">
        <v>12</v>
      </c>
      <c r="N2496" s="11">
        <v>4193</v>
      </c>
      <c r="O2496">
        <v>0</v>
      </c>
      <c r="P2496">
        <v>1504.03</v>
      </c>
      <c r="Q2496">
        <v>5457.25</v>
      </c>
      <c r="R2496">
        <v>0</v>
      </c>
      <c r="S2496">
        <v>1858.03</v>
      </c>
      <c r="T2496" s="9">
        <f t="shared" si="38"/>
        <v>1264.25</v>
      </c>
      <c r="U2496" s="9">
        <f t="shared" si="38"/>
        <v>0</v>
      </c>
      <c r="V2496" s="9">
        <f t="shared" si="38"/>
        <v>354</v>
      </c>
      <c r="W2496" s="8">
        <v>5058.0366807644568</v>
      </c>
      <c r="X2496" s="8">
        <v>0</v>
      </c>
      <c r="Y2496" s="8">
        <v>1416.2854719266043</v>
      </c>
      <c r="Z2496" s="8">
        <v>1264.25</v>
      </c>
      <c r="AA2496" s="8">
        <v>0</v>
      </c>
      <c r="AB2496" s="8">
        <v>354</v>
      </c>
      <c r="AC2496" s="8">
        <v>3793.7866807644568</v>
      </c>
      <c r="AD2496" s="8">
        <v>0</v>
      </c>
      <c r="AE2496" s="8">
        <v>1062.2854719266043</v>
      </c>
      <c r="AF2496" s="8">
        <v>3294.51</v>
      </c>
      <c r="AG2496" s="8">
        <v>0</v>
      </c>
      <c r="AH2496" s="8">
        <v>1181.03</v>
      </c>
      <c r="AI2496" s="8">
        <v>1376.06</v>
      </c>
      <c r="AJ2496" s="8">
        <v>0</v>
      </c>
      <c r="AK2496" s="8">
        <v>275.20999999999998</v>
      </c>
      <c r="AL2496" s="10">
        <v>0.37967080448343027</v>
      </c>
      <c r="AM2496" s="10">
        <v>0</v>
      </c>
      <c r="AN2496" s="10">
        <v>0.28856057209548325</v>
      </c>
      <c r="AO2496" s="10">
        <v>0.37967080448343027</v>
      </c>
      <c r="AP2496" s="10">
        <v>0</v>
      </c>
      <c r="AQ2496" s="10">
        <v>0.28856057209548325</v>
      </c>
    </row>
    <row r="2497" spans="1:43" x14ac:dyDescent="0.25">
      <c r="A2497" t="s">
        <v>42</v>
      </c>
      <c r="B2497">
        <v>4004</v>
      </c>
      <c r="C2497" t="s">
        <v>43</v>
      </c>
      <c r="D2497" t="s">
        <v>71</v>
      </c>
      <c r="E2497" t="s">
        <v>69</v>
      </c>
      <c r="F2497">
        <v>1</v>
      </c>
      <c r="J2497">
        <v>0</v>
      </c>
      <c r="K2497">
        <v>282</v>
      </c>
      <c r="L2497">
        <v>13</v>
      </c>
      <c r="N2497" s="11">
        <v>20657.190000000002</v>
      </c>
      <c r="O2497">
        <v>13300</v>
      </c>
      <c r="P2497">
        <v>14414.089999999998</v>
      </c>
      <c r="Q2497">
        <v>47687.69</v>
      </c>
      <c r="R2497">
        <v>23314.324005745671</v>
      </c>
      <c r="S2497">
        <v>23213.089999999997</v>
      </c>
      <c r="T2497" s="9">
        <f t="shared" si="38"/>
        <v>27030.5</v>
      </c>
      <c r="U2497" s="9">
        <f t="shared" si="38"/>
        <v>10014.324005745671</v>
      </c>
      <c r="V2497" s="9">
        <f t="shared" si="38"/>
        <v>8798.9999999999982</v>
      </c>
      <c r="W2497" s="8">
        <v>108144.16491944127</v>
      </c>
      <c r="X2497" s="8">
        <v>39854.634764798073</v>
      </c>
      <c r="Y2497" s="8">
        <v>35203.095670853647</v>
      </c>
      <c r="Z2497" s="8">
        <v>27030.5</v>
      </c>
      <c r="AA2497" s="8">
        <v>10014.324005745673</v>
      </c>
      <c r="AB2497" s="8">
        <v>8799</v>
      </c>
      <c r="AC2497" s="8">
        <v>81113.664919441275</v>
      </c>
      <c r="AD2497" s="8">
        <v>29840.310759052401</v>
      </c>
      <c r="AE2497" s="8">
        <v>26404.095670853647</v>
      </c>
      <c r="AF2497" s="8">
        <v>81184.3</v>
      </c>
      <c r="AG2497" s="8">
        <v>16342.859999999997</v>
      </c>
      <c r="AH2497" s="8">
        <v>21087.75</v>
      </c>
      <c r="AI2497" s="8">
        <v>12503.48</v>
      </c>
      <c r="AJ2497" s="8">
        <v>1800</v>
      </c>
      <c r="AK2497" s="8">
        <v>2500.6999999999998</v>
      </c>
      <c r="AL2497" s="10">
        <v>0.35308859324808228</v>
      </c>
      <c r="AM2497" s="10">
        <v>0.28274277571166778</v>
      </c>
      <c r="AN2497" s="10">
        <v>0.31694260088774362</v>
      </c>
      <c r="AO2497" s="10">
        <v>0.35308859324808228</v>
      </c>
      <c r="AP2497" s="10">
        <v>0.28274277571166778</v>
      </c>
      <c r="AQ2497" s="10">
        <v>0.31694260088774362</v>
      </c>
    </row>
    <row r="2498" spans="1:43" x14ac:dyDescent="0.25">
      <c r="A2498" t="s">
        <v>42</v>
      </c>
      <c r="B2498">
        <v>4004</v>
      </c>
      <c r="C2498" t="s">
        <v>43</v>
      </c>
      <c r="D2498" t="s">
        <v>71</v>
      </c>
      <c r="E2498" t="s">
        <v>69</v>
      </c>
      <c r="F2498">
        <v>1</v>
      </c>
      <c r="J2498">
        <v>0</v>
      </c>
      <c r="K2498">
        <v>282</v>
      </c>
      <c r="L2498">
        <v>14</v>
      </c>
      <c r="N2498" s="11">
        <v>14084.21</v>
      </c>
      <c r="O2498">
        <v>0</v>
      </c>
      <c r="P2498">
        <v>6236.75</v>
      </c>
      <c r="Q2498">
        <v>19583.21</v>
      </c>
      <c r="R2498">
        <v>0</v>
      </c>
      <c r="S2498">
        <v>7793.5</v>
      </c>
      <c r="T2498" s="9">
        <f t="shared" si="38"/>
        <v>5499</v>
      </c>
      <c r="U2498" s="9">
        <f t="shared" si="38"/>
        <v>0</v>
      </c>
      <c r="V2498" s="9">
        <f t="shared" si="38"/>
        <v>1556.75</v>
      </c>
      <c r="W2498" s="8">
        <v>22000.509161577018</v>
      </c>
      <c r="X2498" s="8">
        <v>0</v>
      </c>
      <c r="Y2498" s="8">
        <v>6228.2553910218685</v>
      </c>
      <c r="Z2498" s="8">
        <v>5499</v>
      </c>
      <c r="AA2498" s="8">
        <v>0</v>
      </c>
      <c r="AB2498" s="8">
        <v>1556.75</v>
      </c>
      <c r="AC2498" s="8">
        <v>16501.509161577018</v>
      </c>
      <c r="AD2498" s="8">
        <v>0</v>
      </c>
      <c r="AE2498" s="8">
        <v>4671.5053910218685</v>
      </c>
      <c r="AF2498" s="8">
        <v>18570.36</v>
      </c>
      <c r="AG2498" s="8">
        <v>0</v>
      </c>
      <c r="AH2498" s="8">
        <v>5362.35</v>
      </c>
      <c r="AI2498" s="8">
        <v>5845.66</v>
      </c>
      <c r="AJ2498" s="8">
        <v>0</v>
      </c>
      <c r="AK2498" s="8">
        <v>1169.1300000000001</v>
      </c>
      <c r="AL2498" s="10">
        <v>0.53184134931222316</v>
      </c>
      <c r="AM2498" s="10">
        <v>0</v>
      </c>
      <c r="AN2498" s="10">
        <v>0.28631833727318312</v>
      </c>
      <c r="AO2498" s="10">
        <v>0.53184134931222316</v>
      </c>
      <c r="AP2498" s="10">
        <v>0</v>
      </c>
      <c r="AQ2498" s="10">
        <v>0.28631833727318312</v>
      </c>
    </row>
    <row r="2499" spans="1:43" x14ac:dyDescent="0.25">
      <c r="A2499" t="s">
        <v>42</v>
      </c>
      <c r="B2499">
        <v>4004</v>
      </c>
      <c r="C2499" t="s">
        <v>43</v>
      </c>
      <c r="D2499" t="s">
        <v>71</v>
      </c>
      <c r="E2499" t="s">
        <v>69</v>
      </c>
      <c r="F2499">
        <v>1</v>
      </c>
      <c r="J2499">
        <v>0</v>
      </c>
      <c r="K2499">
        <v>282</v>
      </c>
      <c r="L2499">
        <v>15</v>
      </c>
      <c r="N2499" s="11">
        <v>0</v>
      </c>
      <c r="O2499">
        <v>0</v>
      </c>
      <c r="P2499">
        <v>0</v>
      </c>
      <c r="Q2499">
        <v>328</v>
      </c>
      <c r="R2499">
        <v>3.5401009101372889</v>
      </c>
      <c r="S2499">
        <v>113.25</v>
      </c>
      <c r="T2499" s="9">
        <f t="shared" ref="T2499:V2562" si="39">Q2499-N2499</f>
        <v>328</v>
      </c>
      <c r="U2499" s="9">
        <f t="shared" si="39"/>
        <v>3.5401009101372889</v>
      </c>
      <c r="V2499" s="9">
        <f t="shared" si="39"/>
        <v>113.25</v>
      </c>
      <c r="W2499" s="8">
        <v>1312.2689589011206</v>
      </c>
      <c r="X2499" s="8">
        <v>14.088762129435944</v>
      </c>
      <c r="Y2499" s="8">
        <v>453.09132682397723</v>
      </c>
      <c r="Z2499" s="8">
        <v>328</v>
      </c>
      <c r="AA2499" s="8">
        <v>3.5401009101372889</v>
      </c>
      <c r="AB2499" s="8">
        <v>113.25</v>
      </c>
      <c r="AC2499" s="8">
        <v>984.26895890112064</v>
      </c>
      <c r="AD2499" s="8">
        <v>10.548661219298655</v>
      </c>
      <c r="AE2499" s="8">
        <v>339.84132682397723</v>
      </c>
      <c r="AF2499" s="8">
        <v>0</v>
      </c>
      <c r="AG2499" s="8">
        <v>97.74</v>
      </c>
      <c r="AH2499" s="8">
        <v>140.84</v>
      </c>
      <c r="AI2499" s="8">
        <v>0</v>
      </c>
      <c r="AJ2499" s="8">
        <v>0</v>
      </c>
      <c r="AK2499" s="8">
        <v>0</v>
      </c>
      <c r="AL2499" s="10">
        <v>-0.26586835283968391</v>
      </c>
      <c r="AM2499" s="10">
        <v>1.4354262378764679E-2</v>
      </c>
      <c r="AN2499" s="10">
        <v>0.35485145482388974</v>
      </c>
      <c r="AO2499" s="10">
        <v>-0.26586835283968391</v>
      </c>
      <c r="AP2499" s="10">
        <v>1.4354262378764679E-2</v>
      </c>
      <c r="AQ2499" s="10">
        <v>0.35485145482388974</v>
      </c>
    </row>
    <row r="2500" spans="1:43" x14ac:dyDescent="0.25">
      <c r="A2500" t="s">
        <v>42</v>
      </c>
      <c r="B2500">
        <v>4004</v>
      </c>
      <c r="C2500" t="s">
        <v>43</v>
      </c>
      <c r="D2500" t="s">
        <v>118</v>
      </c>
      <c r="E2500" t="s">
        <v>69</v>
      </c>
      <c r="F2500">
        <v>1</v>
      </c>
      <c r="J2500">
        <v>0</v>
      </c>
      <c r="K2500">
        <v>337</v>
      </c>
      <c r="L2500">
        <v>1</v>
      </c>
      <c r="N2500" s="11">
        <v>9230.18</v>
      </c>
      <c r="O2500">
        <v>0</v>
      </c>
      <c r="P2500">
        <v>8164.4900000000007</v>
      </c>
      <c r="Q2500">
        <v>13621.68</v>
      </c>
      <c r="R2500">
        <v>1586.7749750697312</v>
      </c>
      <c r="S2500">
        <v>10227.240000000002</v>
      </c>
      <c r="T2500" s="9">
        <f t="shared" si="39"/>
        <v>4391.5</v>
      </c>
      <c r="U2500" s="9">
        <f t="shared" si="39"/>
        <v>1586.7749750697312</v>
      </c>
      <c r="V2500" s="9">
        <f t="shared" si="39"/>
        <v>2062.7500000000009</v>
      </c>
      <c r="W2500" s="8">
        <v>17569.232767531728</v>
      </c>
      <c r="X2500" s="8">
        <v>6303.9840710585158</v>
      </c>
      <c r="Y2500" s="8">
        <v>8252.5645501810941</v>
      </c>
      <c r="Z2500" s="8">
        <v>4391.5</v>
      </c>
      <c r="AA2500" s="8">
        <v>1586.7749750697312</v>
      </c>
      <c r="AB2500" s="8">
        <v>2062.75</v>
      </c>
      <c r="AC2500" s="8">
        <v>13177.732767531728</v>
      </c>
      <c r="AD2500" s="8">
        <v>4717.2090959887846</v>
      </c>
      <c r="AE2500" s="8">
        <v>6189.8145501810941</v>
      </c>
      <c r="AF2500" s="8">
        <v>18064.03</v>
      </c>
      <c r="AG2500" s="8">
        <v>0</v>
      </c>
      <c r="AH2500" s="8">
        <v>12914.070000000002</v>
      </c>
      <c r="AI2500" s="8">
        <v>8609.2900000000009</v>
      </c>
      <c r="AJ2500" s="8">
        <v>0</v>
      </c>
      <c r="AK2500" s="8">
        <v>3443.71</v>
      </c>
      <c r="AL2500" s="10">
        <v>-0.29407960600406935</v>
      </c>
      <c r="AM2500" s="10">
        <v>0.45307577999356119</v>
      </c>
      <c r="AN2500" s="10">
        <v>0.3051278256209507</v>
      </c>
      <c r="AO2500" s="10">
        <v>-0.29407960600406935</v>
      </c>
      <c r="AP2500" s="10">
        <v>0.45307577999356119</v>
      </c>
      <c r="AQ2500" s="10">
        <v>0.3051278256209507</v>
      </c>
    </row>
    <row r="2501" spans="1:43" x14ac:dyDescent="0.25">
      <c r="A2501" t="s">
        <v>42</v>
      </c>
      <c r="B2501">
        <v>4004</v>
      </c>
      <c r="C2501" t="s">
        <v>43</v>
      </c>
      <c r="D2501" t="s">
        <v>118</v>
      </c>
      <c r="E2501" t="s">
        <v>69</v>
      </c>
      <c r="F2501">
        <v>1</v>
      </c>
      <c r="J2501">
        <v>0</v>
      </c>
      <c r="K2501">
        <v>337</v>
      </c>
      <c r="L2501">
        <v>2</v>
      </c>
      <c r="N2501" s="11">
        <v>198054.32</v>
      </c>
      <c r="O2501">
        <v>89894.01999999999</v>
      </c>
      <c r="P2501">
        <v>98474.599999999991</v>
      </c>
      <c r="Q2501">
        <v>301501.57</v>
      </c>
      <c r="R2501">
        <v>150925.15754311893</v>
      </c>
      <c r="S2501">
        <v>130274.34999999999</v>
      </c>
      <c r="T2501" s="9">
        <f t="shared" si="39"/>
        <v>103447.25</v>
      </c>
      <c r="U2501" s="9">
        <f t="shared" si="39"/>
        <v>61031.137543118937</v>
      </c>
      <c r="V2501" s="9">
        <f t="shared" si="39"/>
        <v>31799.75</v>
      </c>
      <c r="W2501" s="8">
        <v>413865.1518640662</v>
      </c>
      <c r="X2501" s="8">
        <v>242466.21288787067</v>
      </c>
      <c r="Y2501" s="8">
        <v>127223.11940594898</v>
      </c>
      <c r="Z2501" s="8">
        <v>103447.25</v>
      </c>
      <c r="AA2501" s="8">
        <v>61031.13754311893</v>
      </c>
      <c r="AB2501" s="8">
        <v>31799.75</v>
      </c>
      <c r="AC2501" s="8">
        <v>310417.9018640662</v>
      </c>
      <c r="AD2501" s="8">
        <v>181435.07534475173</v>
      </c>
      <c r="AE2501" s="8">
        <v>95423.369405948979</v>
      </c>
      <c r="AF2501" s="8">
        <v>365318.63</v>
      </c>
      <c r="AG2501" s="8">
        <v>116707.94</v>
      </c>
      <c r="AH2501" s="8">
        <v>142506.69</v>
      </c>
      <c r="AI2501" s="8">
        <v>186578.75</v>
      </c>
      <c r="AJ2501" s="8">
        <v>52336.829999999994</v>
      </c>
      <c r="AK2501" s="8">
        <v>46644.69</v>
      </c>
      <c r="AL2501" s="10">
        <v>-0.11699857264674429</v>
      </c>
      <c r="AM2501" s="10">
        <v>0.54727989376883046</v>
      </c>
      <c r="AN2501" s="10">
        <v>0.31229369246584526</v>
      </c>
      <c r="AO2501" s="10">
        <v>-0.11699857264674429</v>
      </c>
      <c r="AP2501" s="10">
        <v>0.54727989376883046</v>
      </c>
      <c r="AQ2501" s="10">
        <v>0.31229369246584526</v>
      </c>
    </row>
    <row r="2502" spans="1:43" x14ac:dyDescent="0.25">
      <c r="A2502" t="s">
        <v>42</v>
      </c>
      <c r="B2502">
        <v>4004</v>
      </c>
      <c r="C2502" t="s">
        <v>43</v>
      </c>
      <c r="D2502" t="s">
        <v>118</v>
      </c>
      <c r="E2502" t="s">
        <v>69</v>
      </c>
      <c r="F2502">
        <v>1</v>
      </c>
      <c r="J2502">
        <v>0</v>
      </c>
      <c r="K2502">
        <v>337</v>
      </c>
      <c r="L2502">
        <v>3</v>
      </c>
      <c r="N2502" s="11">
        <v>2501.35</v>
      </c>
      <c r="O2502">
        <v>0</v>
      </c>
      <c r="P2502">
        <v>1708.49</v>
      </c>
      <c r="Q2502">
        <v>4774.6000000000004</v>
      </c>
      <c r="R2502">
        <v>551.54772179938959</v>
      </c>
      <c r="S2502">
        <v>2758.74</v>
      </c>
      <c r="T2502" s="9">
        <f t="shared" si="39"/>
        <v>2273.2500000000005</v>
      </c>
      <c r="U2502" s="9">
        <f t="shared" si="39"/>
        <v>551.54772179938959</v>
      </c>
      <c r="V2502" s="9">
        <f t="shared" si="39"/>
        <v>1050.2499999999998</v>
      </c>
      <c r="W2502" s="8">
        <v>9094.6734347697839</v>
      </c>
      <c r="X2502" s="8">
        <v>2191.2042395924291</v>
      </c>
      <c r="Y2502" s="8">
        <v>4201.7965913599292</v>
      </c>
      <c r="Z2502" s="8">
        <v>2273.25</v>
      </c>
      <c r="AA2502" s="8">
        <v>551.54772179938959</v>
      </c>
      <c r="AB2502" s="8">
        <v>1050.25</v>
      </c>
      <c r="AC2502" s="8">
        <v>6821.4234347697839</v>
      </c>
      <c r="AD2502" s="8">
        <v>1639.6565177930395</v>
      </c>
      <c r="AE2502" s="8">
        <v>3151.5465913599292</v>
      </c>
      <c r="AF2502" s="8">
        <v>3057.42</v>
      </c>
      <c r="AG2502" s="8">
        <v>1521.31</v>
      </c>
      <c r="AH2502" s="8">
        <v>2681.27</v>
      </c>
      <c r="AI2502" s="8">
        <v>1192.74</v>
      </c>
      <c r="AJ2502" s="8">
        <v>0</v>
      </c>
      <c r="AK2502" s="8">
        <v>477.1</v>
      </c>
      <c r="AL2502" s="10">
        <v>5.4737879742150497E-3</v>
      </c>
      <c r="AM2502" s="10">
        <v>0.22134959279825717</v>
      </c>
      <c r="AN2502" s="10">
        <v>0.48518004749966648</v>
      </c>
      <c r="AO2502" s="10">
        <v>5.4737879742150497E-3</v>
      </c>
      <c r="AP2502" s="10">
        <v>0.22134959279825717</v>
      </c>
      <c r="AQ2502" s="10">
        <v>0.48518004749966648</v>
      </c>
    </row>
    <row r="2503" spans="1:43" x14ac:dyDescent="0.25">
      <c r="A2503" t="s">
        <v>42</v>
      </c>
      <c r="B2503">
        <v>4004</v>
      </c>
      <c r="C2503" t="s">
        <v>43</v>
      </c>
      <c r="D2503" t="s">
        <v>118</v>
      </c>
      <c r="E2503" t="s">
        <v>69</v>
      </c>
      <c r="F2503">
        <v>1</v>
      </c>
      <c r="J2503">
        <v>0</v>
      </c>
      <c r="K2503">
        <v>337</v>
      </c>
      <c r="L2503">
        <v>7</v>
      </c>
      <c r="N2503" s="11">
        <v>51267.32</v>
      </c>
      <c r="O2503">
        <v>7099.91</v>
      </c>
      <c r="P2503">
        <v>36479.370000000003</v>
      </c>
      <c r="Q2503">
        <v>81324.070000000007</v>
      </c>
      <c r="R2503">
        <v>21335.805941108552</v>
      </c>
      <c r="S2503">
        <v>42854.12</v>
      </c>
      <c r="T2503" s="9">
        <f t="shared" si="39"/>
        <v>30056.750000000007</v>
      </c>
      <c r="U2503" s="9">
        <f t="shared" si="39"/>
        <v>14235.895941108553</v>
      </c>
      <c r="V2503" s="9">
        <f t="shared" si="39"/>
        <v>6374.75</v>
      </c>
      <c r="W2503" s="8">
        <v>120251.6464343026</v>
      </c>
      <c r="X2503" s="8">
        <v>56655.48997186718</v>
      </c>
      <c r="Y2503" s="8">
        <v>25504.140712328026</v>
      </c>
      <c r="Z2503" s="8">
        <v>30056.75</v>
      </c>
      <c r="AA2503" s="8">
        <v>14235.895941108553</v>
      </c>
      <c r="AB2503" s="8">
        <v>6374.75</v>
      </c>
      <c r="AC2503" s="8">
        <v>90194.896434302602</v>
      </c>
      <c r="AD2503" s="8">
        <v>42419.594030758628</v>
      </c>
      <c r="AE2503" s="8">
        <v>19129.390712328026</v>
      </c>
      <c r="AF2503" s="8">
        <v>106231.44</v>
      </c>
      <c r="AG2503" s="8">
        <v>17632.59</v>
      </c>
      <c r="AH2503" s="8">
        <v>39670.28</v>
      </c>
      <c r="AI2503" s="8">
        <v>52530.31</v>
      </c>
      <c r="AJ2503" s="8">
        <v>14091.53</v>
      </c>
      <c r="AK2503" s="8">
        <v>2626.51</v>
      </c>
      <c r="AL2503" s="10">
        <v>3.4136912061845548E-2</v>
      </c>
      <c r="AM2503" s="10">
        <v>0.33033177680079351</v>
      </c>
      <c r="AN2503" s="10">
        <v>0.26894725792596302</v>
      </c>
      <c r="AO2503" s="10">
        <v>3.4136912061845548E-2</v>
      </c>
      <c r="AP2503" s="10">
        <v>0.33033177680079351</v>
      </c>
      <c r="AQ2503" s="10">
        <v>0.26894725792596302</v>
      </c>
    </row>
    <row r="2504" spans="1:43" x14ac:dyDescent="0.25">
      <c r="A2504" t="s">
        <v>42</v>
      </c>
      <c r="B2504">
        <v>4004</v>
      </c>
      <c r="C2504" t="s">
        <v>43</v>
      </c>
      <c r="D2504" t="s">
        <v>162</v>
      </c>
      <c r="E2504" t="s">
        <v>67</v>
      </c>
      <c r="F2504">
        <v>1</v>
      </c>
      <c r="J2504">
        <v>0</v>
      </c>
      <c r="K2504">
        <v>362</v>
      </c>
      <c r="L2504">
        <v>5</v>
      </c>
      <c r="N2504" s="11">
        <v>155833.87232022951</v>
      </c>
      <c r="O2504">
        <v>29565.127017224979</v>
      </c>
      <c r="P2504">
        <v>61524.921017175191</v>
      </c>
      <c r="Q2504">
        <v>191499.37232022951</v>
      </c>
      <c r="R2504">
        <v>37848.911116191593</v>
      </c>
      <c r="S2504">
        <v>83494.921017175191</v>
      </c>
      <c r="T2504" s="9">
        <f t="shared" si="39"/>
        <v>35665.5</v>
      </c>
      <c r="U2504" s="9">
        <f t="shared" si="39"/>
        <v>8283.7840989666147</v>
      </c>
      <c r="V2504" s="9">
        <f t="shared" si="39"/>
        <v>21970</v>
      </c>
      <c r="W2504" s="8">
        <v>142691.24559051194</v>
      </c>
      <c r="X2504" s="8">
        <v>32967.496312815107</v>
      </c>
      <c r="Y2504" s="8">
        <v>87897.717000642646</v>
      </c>
      <c r="Z2504" s="8">
        <v>35665.5</v>
      </c>
      <c r="AA2504" s="8">
        <v>8283.7840989666129</v>
      </c>
      <c r="AB2504" s="8">
        <v>21970</v>
      </c>
      <c r="AC2504" s="8">
        <v>107025.74559051194</v>
      </c>
      <c r="AD2504" s="8">
        <v>24683.712213848492</v>
      </c>
      <c r="AE2504" s="8">
        <v>65927.717000642646</v>
      </c>
      <c r="AF2504" s="8">
        <v>142457.20544981863</v>
      </c>
      <c r="AG2504" s="8">
        <v>119143.56948138871</v>
      </c>
      <c r="AH2504" s="8">
        <v>69298.352017846759</v>
      </c>
      <c r="AI2504" s="8">
        <v>63174.171420346429</v>
      </c>
      <c r="AJ2504" s="8">
        <v>87620.706764111354</v>
      </c>
      <c r="AK2504" s="8">
        <v>25269.668536479352</v>
      </c>
      <c r="AL2504" s="10">
        <v>0.25372926885421543</v>
      </c>
      <c r="AM2504" s="10">
        <v>0.50053626102626392</v>
      </c>
      <c r="AN2504" s="10">
        <v>0.53674684497343961</v>
      </c>
      <c r="AO2504" s="10">
        <v>0.25372926885421543</v>
      </c>
      <c r="AP2504" s="10">
        <v>0.50053626102626392</v>
      </c>
      <c r="AQ2504" s="10">
        <v>0.53674684497343961</v>
      </c>
    </row>
    <row r="2505" spans="1:43" x14ac:dyDescent="0.25">
      <c r="A2505" t="s">
        <v>42</v>
      </c>
      <c r="B2505">
        <v>4004</v>
      </c>
      <c r="C2505" t="s">
        <v>43</v>
      </c>
      <c r="D2505" t="s">
        <v>77</v>
      </c>
      <c r="E2505" t="s">
        <v>55</v>
      </c>
      <c r="F2505">
        <v>1</v>
      </c>
      <c r="J2505">
        <v>0</v>
      </c>
      <c r="K2505">
        <v>428</v>
      </c>
      <c r="L2505">
        <v>3</v>
      </c>
      <c r="N2505" s="11">
        <v>358541.39979727461</v>
      </c>
      <c r="O2505">
        <v>80527.222913890786</v>
      </c>
      <c r="P2505">
        <v>249180.99729805157</v>
      </c>
      <c r="Q2505">
        <v>514904.39979727461</v>
      </c>
      <c r="R2505">
        <v>115107.56237749965</v>
      </c>
      <c r="S2505">
        <v>337291.4972980516</v>
      </c>
      <c r="T2505" s="9">
        <f t="shared" si="39"/>
        <v>156363</v>
      </c>
      <c r="U2505" s="9">
        <f t="shared" si="39"/>
        <v>34580.339463608863</v>
      </c>
      <c r="V2505" s="9">
        <f t="shared" si="39"/>
        <v>88110.500000000029</v>
      </c>
      <c r="W2505" s="8">
        <v>625580.21713614604</v>
      </c>
      <c r="X2505" s="8">
        <v>137621.55074812201</v>
      </c>
      <c r="Y2505" s="8">
        <v>352513.05388189002</v>
      </c>
      <c r="Z2505" s="8">
        <v>156363</v>
      </c>
      <c r="AA2505" s="8">
        <v>34580.339463608856</v>
      </c>
      <c r="AB2505" s="8">
        <v>88110.5</v>
      </c>
      <c r="AC2505" s="8">
        <v>469217.21713614604</v>
      </c>
      <c r="AD2505" s="8">
        <v>103041.21128451315</v>
      </c>
      <c r="AE2505" s="8">
        <v>264402.55388189002</v>
      </c>
      <c r="AF2505" s="8">
        <v>514511.2892520054</v>
      </c>
      <c r="AG2505" s="8">
        <v>93262.105865653051</v>
      </c>
      <c r="AH2505" s="8">
        <v>310228.59174327186</v>
      </c>
      <c r="AI2505" s="8">
        <v>220936.68378670071</v>
      </c>
      <c r="AJ2505" s="8">
        <v>56561.051980561373</v>
      </c>
      <c r="AK2505" s="8">
        <v>88374.677590880194</v>
      </c>
      <c r="AL2505" s="10">
        <v>5.6287605847200828E-2</v>
      </c>
      <c r="AM2505" s="10">
        <v>0.18305223453984495</v>
      </c>
      <c r="AN2505" s="10">
        <v>0.57740527288359322</v>
      </c>
      <c r="AO2505" s="10">
        <v>5.6287605847200828E-2</v>
      </c>
      <c r="AP2505" s="10">
        <v>0.18305223453984495</v>
      </c>
      <c r="AQ2505" s="10">
        <v>0.57740527288359322</v>
      </c>
    </row>
    <row r="2506" spans="1:43" x14ac:dyDescent="0.25">
      <c r="A2506" t="s">
        <v>42</v>
      </c>
      <c r="B2506">
        <v>4004</v>
      </c>
      <c r="C2506" t="s">
        <v>43</v>
      </c>
      <c r="D2506" t="s">
        <v>77</v>
      </c>
      <c r="E2506" t="s">
        <v>55</v>
      </c>
      <c r="F2506">
        <v>1</v>
      </c>
      <c r="J2506">
        <v>0</v>
      </c>
      <c r="K2506">
        <v>428</v>
      </c>
      <c r="L2506">
        <v>4</v>
      </c>
      <c r="N2506" s="11">
        <v>10452.222867839364</v>
      </c>
      <c r="O2506">
        <v>197.48552607478885</v>
      </c>
      <c r="P2506">
        <v>6271.4706459351637</v>
      </c>
      <c r="Q2506">
        <v>16158.222867839364</v>
      </c>
      <c r="R2506">
        <v>858.19107940462493</v>
      </c>
      <c r="S2506">
        <v>9672.7106459351635</v>
      </c>
      <c r="T2506" s="9">
        <f t="shared" si="39"/>
        <v>5706</v>
      </c>
      <c r="U2506" s="9">
        <f t="shared" si="39"/>
        <v>660.70555332983611</v>
      </c>
      <c r="V2506" s="9">
        <f t="shared" si="39"/>
        <v>3401.24</v>
      </c>
      <c r="W2506" s="8">
        <v>22828.678900883515</v>
      </c>
      <c r="X2506" s="8">
        <v>2629.4514237732342</v>
      </c>
      <c r="Y2506" s="8">
        <v>13607.702820722156</v>
      </c>
      <c r="Z2506" s="8">
        <v>5706</v>
      </c>
      <c r="AA2506" s="8">
        <v>660.70555332983611</v>
      </c>
      <c r="AB2506" s="8">
        <v>3401.24</v>
      </c>
      <c r="AC2506" s="8">
        <v>17122.678900883515</v>
      </c>
      <c r="AD2506" s="8">
        <v>1968.745870443398</v>
      </c>
      <c r="AE2506" s="8">
        <v>10206.462820722156</v>
      </c>
      <c r="AF2506" s="8">
        <v>15441.330410406064</v>
      </c>
      <c r="AG2506" s="8">
        <v>5184.5442900718499</v>
      </c>
      <c r="AH2506" s="8">
        <v>8044.114631821536</v>
      </c>
      <c r="AI2506" s="8">
        <v>6164.3411232238013</v>
      </c>
      <c r="AJ2506" s="8">
        <v>3940.2783712566493</v>
      </c>
      <c r="AK2506" s="8">
        <v>2465.7381438893972</v>
      </c>
      <c r="AL2506" s="10">
        <v>4.836228081780547E-2</v>
      </c>
      <c r="AM2506" s="10">
        <v>0.29591035481704397</v>
      </c>
      <c r="AN2506" s="10">
        <v>0.56862678494010199</v>
      </c>
      <c r="AO2506" s="10">
        <v>4.836228081780547E-2</v>
      </c>
      <c r="AP2506" s="10">
        <v>0.29591035481704397</v>
      </c>
      <c r="AQ2506" s="10">
        <v>0.56862678494010199</v>
      </c>
    </row>
    <row r="2507" spans="1:43" x14ac:dyDescent="0.25">
      <c r="A2507" t="s">
        <v>42</v>
      </c>
      <c r="B2507">
        <v>4004</v>
      </c>
      <c r="C2507" t="s">
        <v>43</v>
      </c>
      <c r="D2507" t="s">
        <v>77</v>
      </c>
      <c r="E2507" t="s">
        <v>55</v>
      </c>
      <c r="F2507">
        <v>1</v>
      </c>
      <c r="J2507">
        <v>0</v>
      </c>
      <c r="K2507">
        <v>428</v>
      </c>
      <c r="L2507">
        <v>11</v>
      </c>
      <c r="N2507" s="11">
        <v>40804.41806035128</v>
      </c>
      <c r="O2507">
        <v>18110.591445703161</v>
      </c>
      <c r="P2507">
        <v>19891.259068740113</v>
      </c>
      <c r="Q2507">
        <v>56881.91806035128</v>
      </c>
      <c r="R2507">
        <v>25024.476060817957</v>
      </c>
      <c r="S2507">
        <v>27595.509068740113</v>
      </c>
      <c r="T2507" s="9">
        <f t="shared" si="39"/>
        <v>16077.5</v>
      </c>
      <c r="U2507" s="9">
        <f t="shared" si="39"/>
        <v>6913.8846151147955</v>
      </c>
      <c r="V2507" s="9">
        <f t="shared" si="39"/>
        <v>7704.25</v>
      </c>
      <c r="W2507" s="8">
        <v>64323.183496136473</v>
      </c>
      <c r="X2507" s="8">
        <v>27515.621222487007</v>
      </c>
      <c r="Y2507" s="8">
        <v>30823.212844888531</v>
      </c>
      <c r="Z2507" s="8">
        <v>16077.5</v>
      </c>
      <c r="AA2507" s="8">
        <v>6913.8846151147973</v>
      </c>
      <c r="AB2507" s="8">
        <v>7704.25</v>
      </c>
      <c r="AC2507" s="8">
        <v>48245.683496136473</v>
      </c>
      <c r="AD2507" s="8">
        <v>20601.736607372208</v>
      </c>
      <c r="AE2507" s="8">
        <v>23118.962844888531</v>
      </c>
      <c r="AF2507" s="8">
        <v>50932.062459816079</v>
      </c>
      <c r="AG2507" s="8">
        <v>-192147.50163949173</v>
      </c>
      <c r="AH2507" s="8">
        <v>24028.711962778616</v>
      </c>
      <c r="AI2507" s="8">
        <v>28374.796738829675</v>
      </c>
      <c r="AJ2507" s="8">
        <v>16416.662813278672</v>
      </c>
      <c r="AK2507" s="8">
        <v>11349.923153131615</v>
      </c>
      <c r="AL2507" s="10">
        <v>0.12588628498459364</v>
      </c>
      <c r="AM2507" s="10">
        <v>0.38016851380728117</v>
      </c>
      <c r="AN2507" s="10">
        <v>0.46506412155419458</v>
      </c>
      <c r="AO2507" s="10">
        <v>0.12588628498459364</v>
      </c>
      <c r="AP2507" s="10">
        <v>0.38016851380728117</v>
      </c>
      <c r="AQ2507" s="10">
        <v>0.46506412155419458</v>
      </c>
    </row>
    <row r="2508" spans="1:43" x14ac:dyDescent="0.25">
      <c r="A2508" t="s">
        <v>42</v>
      </c>
      <c r="B2508">
        <v>4004</v>
      </c>
      <c r="C2508" t="s">
        <v>43</v>
      </c>
      <c r="D2508" t="s">
        <v>79</v>
      </c>
      <c r="E2508" t="s">
        <v>45</v>
      </c>
      <c r="F2508">
        <v>1</v>
      </c>
      <c r="J2508">
        <v>0</v>
      </c>
      <c r="K2508">
        <v>486</v>
      </c>
      <c r="L2508">
        <v>3</v>
      </c>
      <c r="N2508" s="11">
        <v>553338.66902461345</v>
      </c>
      <c r="O2508">
        <v>23739.010443398121</v>
      </c>
      <c r="P2508">
        <v>503327.1768236896</v>
      </c>
      <c r="Q2508">
        <v>1299034.1669186419</v>
      </c>
      <c r="R2508">
        <v>649517.08345932094</v>
      </c>
      <c r="S2508">
        <v>519613.6667674568</v>
      </c>
      <c r="T2508" s="9">
        <f t="shared" si="39"/>
        <v>745695.49789402843</v>
      </c>
      <c r="U2508" s="9">
        <f t="shared" si="39"/>
        <v>625778.0730159228</v>
      </c>
      <c r="V2508" s="9">
        <f t="shared" si="39"/>
        <v>16286.489943767199</v>
      </c>
      <c r="W2508" s="8">
        <v>1491237.2467147415</v>
      </c>
      <c r="X2508" s="8">
        <v>313839.47872296139</v>
      </c>
      <c r="Y2508" s="8">
        <v>555936.53298953909</v>
      </c>
      <c r="Z2508" s="8">
        <v>745695.49789402843</v>
      </c>
      <c r="AA2508" s="8">
        <v>156330.63554065011</v>
      </c>
      <c r="AB2508" s="8">
        <v>277996.05881429545</v>
      </c>
      <c r="AC2508" s="8">
        <v>745541.74882071302</v>
      </c>
      <c r="AD2508" s="8">
        <v>157508.84318231128</v>
      </c>
      <c r="AE2508" s="8">
        <v>277940.47417524364</v>
      </c>
      <c r="AF2508" s="8">
        <v>1618819.3069616267</v>
      </c>
      <c r="AG2508" s="8">
        <v>691349.59812817071</v>
      </c>
      <c r="AH2508" s="8">
        <v>489504.78860071639</v>
      </c>
      <c r="AI2508" s="8">
        <v>963966.81297744112</v>
      </c>
      <c r="AJ2508" s="8">
        <v>607542.55728344794</v>
      </c>
      <c r="AK2508" s="8">
        <v>228540.49288695055</v>
      </c>
      <c r="AL2508" s="10">
        <v>0.2248661935644094</v>
      </c>
      <c r="AM2508" s="10">
        <v>0.29698811472540299</v>
      </c>
      <c r="AN2508" s="10">
        <v>0.37670535242310577</v>
      </c>
      <c r="AO2508" s="10">
        <v>0.2248661935644094</v>
      </c>
      <c r="AP2508" s="10">
        <v>0.29698811472540299</v>
      </c>
      <c r="AQ2508" s="10">
        <v>0.37670535242310577</v>
      </c>
    </row>
    <row r="2509" spans="1:43" x14ac:dyDescent="0.25">
      <c r="A2509" t="s">
        <v>42</v>
      </c>
      <c r="B2509">
        <v>4004</v>
      </c>
      <c r="C2509" t="s">
        <v>43</v>
      </c>
      <c r="D2509" t="s">
        <v>80</v>
      </c>
      <c r="E2509" t="s">
        <v>45</v>
      </c>
      <c r="F2509">
        <v>1</v>
      </c>
      <c r="J2509">
        <v>0</v>
      </c>
      <c r="K2509">
        <v>493</v>
      </c>
      <c r="L2509">
        <v>15</v>
      </c>
      <c r="N2509" s="11">
        <v>82446.53528908467</v>
      </c>
      <c r="O2509">
        <v>134923.25035894182</v>
      </c>
      <c r="P2509">
        <v>16489.3077484899</v>
      </c>
      <c r="Q2509">
        <v>188341.05025467646</v>
      </c>
      <c r="R2509">
        <v>157597.89104643418</v>
      </c>
      <c r="S2509">
        <v>37668.819478779995</v>
      </c>
      <c r="T2509" s="9">
        <f t="shared" si="39"/>
        <v>105894.51496559179</v>
      </c>
      <c r="U2509" s="9">
        <f t="shared" si="39"/>
        <v>22674.640687492356</v>
      </c>
      <c r="V2509" s="9">
        <f t="shared" si="39"/>
        <v>21179.511730290094</v>
      </c>
      <c r="W2509" s="8">
        <v>211756.01496559181</v>
      </c>
      <c r="X2509" s="8">
        <v>45424.303113946611</v>
      </c>
      <c r="Y2509" s="8">
        <v>42352.011730290091</v>
      </c>
      <c r="Z2509" s="8">
        <v>105894.51496559179</v>
      </c>
      <c r="AA2509" s="8">
        <v>22674.64068749237</v>
      </c>
      <c r="AB2509" s="8">
        <v>21179.511730290094</v>
      </c>
      <c r="AC2509" s="8">
        <v>105861.50000000001</v>
      </c>
      <c r="AD2509" s="8">
        <v>22749.662426454241</v>
      </c>
      <c r="AE2509" s="8">
        <v>21172.499999999996</v>
      </c>
      <c r="AF2509" s="8">
        <v>270961.49557767977</v>
      </c>
      <c r="AG2509" s="8">
        <v>45643.873089244487</v>
      </c>
      <c r="AH2509" s="8">
        <v>54192.298755748481</v>
      </c>
      <c r="AI2509" s="8">
        <v>267708.54557695612</v>
      </c>
      <c r="AJ2509" s="8">
        <v>18330.303985444072</v>
      </c>
      <c r="AK2509" s="8">
        <v>53541.708678236238</v>
      </c>
      <c r="AL2509" s="10">
        <v>0.78617422769703427</v>
      </c>
      <c r="AM2509" s="10">
        <v>0.22549311846651773</v>
      </c>
      <c r="AN2509" s="10">
        <v>0.19999999960385267</v>
      </c>
      <c r="AO2509" s="10">
        <v>0.78617422769703427</v>
      </c>
      <c r="AP2509" s="10">
        <v>0.22549311846651773</v>
      </c>
      <c r="AQ2509" s="10">
        <v>0.19999999960385267</v>
      </c>
    </row>
    <row r="2510" spans="1:43" x14ac:dyDescent="0.25">
      <c r="A2510" t="s">
        <v>42</v>
      </c>
      <c r="B2510">
        <v>4004</v>
      </c>
      <c r="C2510" t="s">
        <v>43</v>
      </c>
      <c r="D2510" t="s">
        <v>80</v>
      </c>
      <c r="E2510" t="s">
        <v>45</v>
      </c>
      <c r="F2510">
        <v>1</v>
      </c>
      <c r="J2510">
        <v>0</v>
      </c>
      <c r="K2510">
        <v>493</v>
      </c>
      <c r="L2510">
        <v>16</v>
      </c>
      <c r="N2510" s="11">
        <v>87034.868319464469</v>
      </c>
      <c r="O2510">
        <v>57748.261759390589</v>
      </c>
      <c r="P2510">
        <v>16006.21780077232</v>
      </c>
      <c r="Q2510">
        <v>148598.06201162245</v>
      </c>
      <c r="R2510">
        <v>93440.112194050511</v>
      </c>
      <c r="S2510">
        <v>24846.644529615805</v>
      </c>
      <c r="T2510" s="9">
        <f t="shared" si="39"/>
        <v>61563.193692157976</v>
      </c>
      <c r="U2510" s="9">
        <f t="shared" si="39"/>
        <v>35691.850434659922</v>
      </c>
      <c r="V2510" s="9">
        <f t="shared" si="39"/>
        <v>8840.4267288434858</v>
      </c>
      <c r="W2510" s="8">
        <v>123107.19369215798</v>
      </c>
      <c r="X2510" s="8">
        <v>71501.791591165413</v>
      </c>
      <c r="Y2510" s="8">
        <v>17677.926728843486</v>
      </c>
      <c r="Z2510" s="8">
        <v>61563.193692157976</v>
      </c>
      <c r="AA2510" s="8">
        <v>35691.850434659922</v>
      </c>
      <c r="AB2510" s="8">
        <v>8840.4267288434858</v>
      </c>
      <c r="AC2510" s="8">
        <v>61544</v>
      </c>
      <c r="AD2510" s="8">
        <v>35809.941156505491</v>
      </c>
      <c r="AE2510" s="8">
        <v>8837.5</v>
      </c>
      <c r="AF2510" s="8">
        <v>106012.09804011902</v>
      </c>
      <c r="AG2510" s="8">
        <v>9425.9249237315453</v>
      </c>
      <c r="AH2510" s="8">
        <v>17724.782922278304</v>
      </c>
      <c r="AI2510" s="8">
        <v>56582.630905838247</v>
      </c>
      <c r="AJ2510" s="8">
        <v>2732.9423403825026</v>
      </c>
      <c r="AK2510" s="8">
        <v>10632.385183843893</v>
      </c>
      <c r="AL2510" s="10">
        <v>0.81969619720158859</v>
      </c>
      <c r="AM2510" s="10">
        <v>0.27145718660081042</v>
      </c>
      <c r="AN2510" s="10">
        <v>0.17099784799077644</v>
      </c>
      <c r="AO2510" s="10">
        <v>0.81969619720158859</v>
      </c>
      <c r="AP2510" s="10">
        <v>0.27145718660081042</v>
      </c>
      <c r="AQ2510" s="10">
        <v>0.17099784799077644</v>
      </c>
    </row>
    <row r="2511" spans="1:43" x14ac:dyDescent="0.25">
      <c r="A2511" t="s">
        <v>42</v>
      </c>
      <c r="B2511">
        <v>4004</v>
      </c>
      <c r="C2511" t="s">
        <v>43</v>
      </c>
      <c r="D2511" t="s">
        <v>80</v>
      </c>
      <c r="E2511" t="s">
        <v>45</v>
      </c>
      <c r="F2511">
        <v>1</v>
      </c>
      <c r="J2511">
        <v>0</v>
      </c>
      <c r="K2511">
        <v>493</v>
      </c>
      <c r="L2511">
        <v>17</v>
      </c>
      <c r="N2511" s="11">
        <v>61850.517567229326</v>
      </c>
      <c r="O2511">
        <v>30433.680981859601</v>
      </c>
      <c r="P2511">
        <v>10839.004657852151</v>
      </c>
      <c r="Q2511">
        <v>106644.98323620892</v>
      </c>
      <c r="R2511">
        <v>56403.823925373334</v>
      </c>
      <c r="S2511">
        <v>16980.537885771198</v>
      </c>
      <c r="T2511" s="9">
        <f t="shared" si="39"/>
        <v>44794.465668979596</v>
      </c>
      <c r="U2511" s="9">
        <f t="shared" si="39"/>
        <v>25970.142943513732</v>
      </c>
      <c r="V2511" s="9">
        <f t="shared" si="39"/>
        <v>6141.5332279190479</v>
      </c>
      <c r="W2511" s="8">
        <v>89574.965668979596</v>
      </c>
      <c r="X2511" s="8">
        <v>52026.211186200373</v>
      </c>
      <c r="Y2511" s="8">
        <v>12281.033227919048</v>
      </c>
      <c r="Z2511" s="8">
        <v>44794.465668979596</v>
      </c>
      <c r="AA2511" s="8">
        <v>25970.142943513732</v>
      </c>
      <c r="AB2511" s="8">
        <v>6141.5332279190479</v>
      </c>
      <c r="AC2511" s="8">
        <v>44780.5</v>
      </c>
      <c r="AD2511" s="8">
        <v>26056.068242686641</v>
      </c>
      <c r="AE2511" s="8">
        <v>6139.5</v>
      </c>
      <c r="AF2511" s="8">
        <v>82659.04459256609</v>
      </c>
      <c r="AG2511" s="8">
        <v>14675.387581988107</v>
      </c>
      <c r="AH2511" s="8">
        <v>11857.632259543579</v>
      </c>
      <c r="AI2511" s="8">
        <v>27704.339929364185</v>
      </c>
      <c r="AJ2511" s="8">
        <v>11576.403271032586</v>
      </c>
      <c r="AK2511" s="8">
        <v>4180.2184965792403</v>
      </c>
      <c r="AL2511" s="10">
        <v>1.2350576835673861</v>
      </c>
      <c r="AM2511" s="10">
        <v>0.33494628342650468</v>
      </c>
      <c r="AN2511" s="10">
        <v>0.14979203778986211</v>
      </c>
      <c r="AO2511" s="10">
        <v>1.2350576835673861</v>
      </c>
      <c r="AP2511" s="10">
        <v>0.33494628342650468</v>
      </c>
      <c r="AQ2511" s="10">
        <v>0.14979203778986211</v>
      </c>
    </row>
    <row r="2512" spans="1:43" x14ac:dyDescent="0.25">
      <c r="A2512" t="s">
        <v>42</v>
      </c>
      <c r="B2512">
        <v>4004</v>
      </c>
      <c r="C2512" t="s">
        <v>43</v>
      </c>
      <c r="D2512" t="s">
        <v>80</v>
      </c>
      <c r="E2512" t="s">
        <v>45</v>
      </c>
      <c r="F2512">
        <v>1</v>
      </c>
      <c r="J2512">
        <v>0</v>
      </c>
      <c r="K2512">
        <v>493</v>
      </c>
      <c r="L2512">
        <v>18</v>
      </c>
      <c r="N2512" s="11">
        <v>145172.082372745</v>
      </c>
      <c r="O2512">
        <v>99081.990528786293</v>
      </c>
      <c r="P2512">
        <v>6921.8481855323425</v>
      </c>
      <c r="Q2512">
        <v>262045.02010532358</v>
      </c>
      <c r="R2512">
        <v>166840.10730591192</v>
      </c>
      <c r="S2512">
        <v>13291.456920571765</v>
      </c>
      <c r="T2512" s="9">
        <f t="shared" si="39"/>
        <v>116872.93773257858</v>
      </c>
      <c r="U2512" s="9">
        <f t="shared" si="39"/>
        <v>67758.11677712563</v>
      </c>
      <c r="V2512" s="9">
        <f t="shared" si="39"/>
        <v>6369.6087350394228</v>
      </c>
      <c r="W2512" s="8">
        <v>233709.43773257858</v>
      </c>
      <c r="X2512" s="8">
        <v>135740.41932281366</v>
      </c>
      <c r="Y2512" s="8">
        <v>12737.108735039423</v>
      </c>
      <c r="Z2512" s="8">
        <v>116872.93773257858</v>
      </c>
      <c r="AA2512" s="8">
        <v>67758.11677712563</v>
      </c>
      <c r="AB2512" s="8">
        <v>6369.6087350394228</v>
      </c>
      <c r="AC2512" s="8">
        <v>116836.5</v>
      </c>
      <c r="AD2512" s="8">
        <v>67982.302545688028</v>
      </c>
      <c r="AE2512" s="8">
        <v>6367.5</v>
      </c>
      <c r="AF2512" s="8">
        <v>238080.80270926311</v>
      </c>
      <c r="AG2512" s="8">
        <v>106506.37118739066</v>
      </c>
      <c r="AH2512" s="8">
        <v>16066.549359145634</v>
      </c>
      <c r="AI2512" s="8">
        <v>85798.314470358833</v>
      </c>
      <c r="AJ2512" s="8">
        <v>84481.065230838634</v>
      </c>
      <c r="AK2512" s="8">
        <v>4884.9391219269946</v>
      </c>
      <c r="AL2512" s="10">
        <v>1.5926269375593094</v>
      </c>
      <c r="AM2512" s="10">
        <v>0.54162158604361899</v>
      </c>
      <c r="AN2512" s="10">
        <v>5.7896399097284057E-2</v>
      </c>
      <c r="AO2512" s="10">
        <v>1.5926269375593094</v>
      </c>
      <c r="AP2512" s="10">
        <v>0.54162158604361899</v>
      </c>
      <c r="AQ2512" s="10">
        <v>5.7896399097284057E-2</v>
      </c>
    </row>
    <row r="2513" spans="1:43" x14ac:dyDescent="0.25">
      <c r="A2513" t="s">
        <v>42</v>
      </c>
      <c r="B2513">
        <v>4004</v>
      </c>
      <c r="C2513" t="s">
        <v>43</v>
      </c>
      <c r="D2513" t="s">
        <v>335</v>
      </c>
      <c r="E2513" t="s">
        <v>286</v>
      </c>
      <c r="F2513">
        <v>1</v>
      </c>
      <c r="J2513">
        <v>0</v>
      </c>
      <c r="K2513">
        <v>520</v>
      </c>
      <c r="L2513">
        <v>2</v>
      </c>
      <c r="N2513" s="11">
        <v>-2.7117355818892976</v>
      </c>
      <c r="O2513">
        <v>0</v>
      </c>
      <c r="P2513">
        <v>-0.90391186062976592</v>
      </c>
      <c r="Q2513">
        <v>100979.98354820219</v>
      </c>
      <c r="R2513">
        <v>32854.870966347029</v>
      </c>
      <c r="S2513">
        <v>27327.815942950932</v>
      </c>
      <c r="T2513" s="9">
        <f t="shared" si="39"/>
        <v>100982.69528378408</v>
      </c>
      <c r="U2513" s="9">
        <f t="shared" si="39"/>
        <v>32854.870966347029</v>
      </c>
      <c r="V2513" s="9">
        <f t="shared" si="39"/>
        <v>27328.719854811563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132749.4089708369</v>
      </c>
      <c r="AG2513" s="8">
        <v>104616.77919364723</v>
      </c>
      <c r="AH2513" s="8">
        <v>24950.0449144636</v>
      </c>
      <c r="AI2513" s="8">
        <v>0</v>
      </c>
      <c r="AJ2513" s="8">
        <v>0</v>
      </c>
      <c r="AK2513" s="8">
        <v>0</v>
      </c>
      <c r="AL2513" s="10">
        <v>2.4869331168385855E-2</v>
      </c>
      <c r="AM2513" s="10">
        <v>0.50006118112093179</v>
      </c>
      <c r="AN2513" s="10">
        <v>0.25269701118704208</v>
      </c>
      <c r="AO2513" s="10">
        <v>2.4869331168385855E-2</v>
      </c>
      <c r="AP2513" s="10">
        <v>0.50006118112093179</v>
      </c>
      <c r="AQ2513" s="10">
        <v>0.25269701118704208</v>
      </c>
    </row>
    <row r="2514" spans="1:43" x14ac:dyDescent="0.25">
      <c r="A2514" t="s">
        <v>42</v>
      </c>
      <c r="B2514">
        <v>4004</v>
      </c>
      <c r="C2514" t="s">
        <v>43</v>
      </c>
      <c r="D2514" t="s">
        <v>335</v>
      </c>
      <c r="E2514" t="s">
        <v>286</v>
      </c>
      <c r="F2514">
        <v>1</v>
      </c>
      <c r="J2514">
        <v>0</v>
      </c>
      <c r="K2514">
        <v>520</v>
      </c>
      <c r="L2514">
        <v>3</v>
      </c>
      <c r="N2514" s="11">
        <v>211.8936906478626</v>
      </c>
      <c r="O2514">
        <v>5184.9669558663236</v>
      </c>
      <c r="P2514">
        <v>84.491212078943946</v>
      </c>
      <c r="Q2514">
        <v>36455.149211282827</v>
      </c>
      <c r="R2514">
        <v>14003.983417332613</v>
      </c>
      <c r="S2514">
        <v>11546.800994809184</v>
      </c>
      <c r="T2514" s="9">
        <f t="shared" si="39"/>
        <v>36243.255520634964</v>
      </c>
      <c r="U2514" s="9">
        <f t="shared" si="39"/>
        <v>8819.0164614662899</v>
      </c>
      <c r="V2514" s="9">
        <f t="shared" si="39"/>
        <v>11462.309782730241</v>
      </c>
      <c r="W2514" s="8">
        <v>0</v>
      </c>
      <c r="X2514" s="8">
        <v>0</v>
      </c>
      <c r="Y2514" s="8">
        <v>0</v>
      </c>
      <c r="Z2514" s="8">
        <v>0</v>
      </c>
      <c r="AA2514" s="8">
        <v>0</v>
      </c>
      <c r="AB2514" s="8">
        <v>0</v>
      </c>
      <c r="AC2514" s="8">
        <v>0</v>
      </c>
      <c r="AD2514" s="8">
        <v>0</v>
      </c>
      <c r="AE2514" s="8">
        <v>0</v>
      </c>
      <c r="AF2514" s="8">
        <v>27168.570119837961</v>
      </c>
      <c r="AG2514" s="8">
        <v>32853.998731006272</v>
      </c>
      <c r="AH2514" s="8">
        <v>7727.6253997176973</v>
      </c>
      <c r="AI2514" s="8">
        <v>0</v>
      </c>
      <c r="AJ2514" s="8">
        <v>0</v>
      </c>
      <c r="AK2514" s="8">
        <v>0</v>
      </c>
      <c r="AL2514" s="10">
        <v>-0.11325895438478262</v>
      </c>
      <c r="AM2514" s="10">
        <v>0.30202220753010073</v>
      </c>
      <c r="AN2514" s="10">
        <v>0.32437297842972518</v>
      </c>
      <c r="AO2514" s="10">
        <v>-0.11325895438478262</v>
      </c>
      <c r="AP2514" s="10">
        <v>0.30202220753010073</v>
      </c>
      <c r="AQ2514" s="10">
        <v>0.32437297842972518</v>
      </c>
    </row>
    <row r="2515" spans="1:43" x14ac:dyDescent="0.25">
      <c r="A2515" t="s">
        <v>42</v>
      </c>
      <c r="B2515">
        <v>4004</v>
      </c>
      <c r="C2515" t="s">
        <v>43</v>
      </c>
      <c r="D2515" t="s">
        <v>335</v>
      </c>
      <c r="E2515" t="s">
        <v>286</v>
      </c>
      <c r="F2515">
        <v>1</v>
      </c>
      <c r="J2515">
        <v>0</v>
      </c>
      <c r="K2515">
        <v>520</v>
      </c>
      <c r="L2515">
        <v>4</v>
      </c>
      <c r="N2515" s="11">
        <v>77.711873124220702</v>
      </c>
      <c r="O2515">
        <v>1894.1473039496746</v>
      </c>
      <c r="P2515">
        <v>31.62464167707223</v>
      </c>
      <c r="Q2515">
        <v>83823.626727493203</v>
      </c>
      <c r="R2515">
        <v>12280.269133876096</v>
      </c>
      <c r="S2515">
        <v>23881.548854868965</v>
      </c>
      <c r="T2515" s="9">
        <f t="shared" si="39"/>
        <v>83745.914854368981</v>
      </c>
      <c r="U2515" s="9">
        <f t="shared" si="39"/>
        <v>10386.121829926422</v>
      </c>
      <c r="V2515" s="9">
        <f t="shared" si="39"/>
        <v>23849.924213191891</v>
      </c>
      <c r="W2515" s="8">
        <v>0</v>
      </c>
      <c r="X2515" s="8">
        <v>0</v>
      </c>
      <c r="Y2515" s="8">
        <v>0</v>
      </c>
      <c r="Z2515" s="8">
        <v>0</v>
      </c>
      <c r="AA2515" s="8">
        <v>0</v>
      </c>
      <c r="AB2515" s="8">
        <v>0</v>
      </c>
      <c r="AC2515" s="8">
        <v>0</v>
      </c>
      <c r="AD2515" s="8">
        <v>0</v>
      </c>
      <c r="AE2515" s="8">
        <v>0</v>
      </c>
      <c r="AF2515" s="8">
        <v>11750.105307645827</v>
      </c>
      <c r="AG2515" s="8">
        <v>22049.246565270143</v>
      </c>
      <c r="AH2515" s="8">
        <v>3548.0703936366135</v>
      </c>
      <c r="AI2515" s="8">
        <v>0</v>
      </c>
      <c r="AJ2515" s="8">
        <v>0</v>
      </c>
      <c r="AK2515" s="8">
        <v>0</v>
      </c>
      <c r="AL2515" s="10">
        <v>-0.39996905403512695</v>
      </c>
      <c r="AM2515" s="10">
        <v>1.7559457414169695</v>
      </c>
      <c r="AN2515" s="10">
        <v>0.34336084557853491</v>
      </c>
      <c r="AO2515" s="10">
        <v>-0.39996905403512695</v>
      </c>
      <c r="AP2515" s="10">
        <v>1.7559457414169695</v>
      </c>
      <c r="AQ2515" s="10">
        <v>0.34336084557853491</v>
      </c>
    </row>
    <row r="2516" spans="1:43" x14ac:dyDescent="0.25">
      <c r="A2516" t="s">
        <v>42</v>
      </c>
      <c r="B2516">
        <v>4004</v>
      </c>
      <c r="C2516" t="s">
        <v>43</v>
      </c>
      <c r="D2516" t="s">
        <v>335</v>
      </c>
      <c r="E2516" t="s">
        <v>286</v>
      </c>
      <c r="F2516">
        <v>1</v>
      </c>
      <c r="J2516">
        <v>0</v>
      </c>
      <c r="K2516">
        <v>520</v>
      </c>
      <c r="L2516">
        <v>9</v>
      </c>
      <c r="N2516" s="11">
        <v>98157.060823461507</v>
      </c>
      <c r="O2516">
        <v>18983.121213824528</v>
      </c>
      <c r="P2516">
        <v>35335.870724432687</v>
      </c>
      <c r="Q2516">
        <v>98157.060823461507</v>
      </c>
      <c r="R2516">
        <v>18983.121213824528</v>
      </c>
      <c r="S2516">
        <v>35335.870724432687</v>
      </c>
      <c r="T2516" s="9">
        <f t="shared" si="39"/>
        <v>0</v>
      </c>
      <c r="U2516" s="9">
        <f t="shared" si="39"/>
        <v>0</v>
      </c>
      <c r="V2516" s="9">
        <f t="shared" si="39"/>
        <v>0</v>
      </c>
      <c r="W2516" s="8">
        <v>0</v>
      </c>
      <c r="X2516" s="8">
        <v>0</v>
      </c>
      <c r="Y2516" s="8">
        <v>0</v>
      </c>
      <c r="Z2516" s="8">
        <v>0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7211.6514630228494</v>
      </c>
      <c r="AG2516" s="8">
        <v>0</v>
      </c>
      <c r="AH2516" s="8">
        <v>2596.2570024169645</v>
      </c>
      <c r="AI2516" s="8">
        <v>0</v>
      </c>
      <c r="AJ2516" s="8">
        <v>0</v>
      </c>
      <c r="AK2516" s="8">
        <v>0</v>
      </c>
      <c r="AL2516" s="10">
        <v>1.7366590661976864</v>
      </c>
      <c r="AM2516" s="10">
        <v>8.0342111592740878E-2</v>
      </c>
      <c r="AN2516" s="10">
        <v>0.35999708099415734</v>
      </c>
      <c r="AO2516" s="10">
        <v>1.7366590661976864</v>
      </c>
      <c r="AP2516" s="10">
        <v>8.0342111592740878E-2</v>
      </c>
      <c r="AQ2516" s="10">
        <v>0.35999708099415734</v>
      </c>
    </row>
    <row r="2517" spans="1:43" x14ac:dyDescent="0.25">
      <c r="A2517" t="s">
        <v>42</v>
      </c>
      <c r="B2517">
        <v>4004</v>
      </c>
      <c r="C2517" t="s">
        <v>43</v>
      </c>
      <c r="D2517" t="s">
        <v>335</v>
      </c>
      <c r="E2517" t="s">
        <v>286</v>
      </c>
      <c r="F2517">
        <v>1</v>
      </c>
      <c r="J2517">
        <v>0</v>
      </c>
      <c r="K2517">
        <v>520</v>
      </c>
      <c r="L2517">
        <v>16</v>
      </c>
      <c r="N2517" s="11">
        <v>70931.579627942076</v>
      </c>
      <c r="O2517">
        <v>13872.401662902324</v>
      </c>
      <c r="P2517">
        <v>28372.104372628826</v>
      </c>
      <c r="Q2517">
        <v>70931.579627942076</v>
      </c>
      <c r="R2517">
        <v>13872.401662902324</v>
      </c>
      <c r="S2517">
        <v>28372.104372628826</v>
      </c>
      <c r="T2517" s="9">
        <f t="shared" si="39"/>
        <v>0</v>
      </c>
      <c r="U2517" s="9">
        <f t="shared" si="39"/>
        <v>0</v>
      </c>
      <c r="V2517" s="9">
        <f t="shared" si="39"/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3606.0209681637343</v>
      </c>
      <c r="AG2517" s="8">
        <v>0</v>
      </c>
      <c r="AH2517" s="8">
        <v>1442.4083872654937</v>
      </c>
      <c r="AI2517" s="8">
        <v>0</v>
      </c>
      <c r="AJ2517" s="8">
        <v>0</v>
      </c>
      <c r="AK2517" s="8">
        <v>0</v>
      </c>
      <c r="AL2517" s="10">
        <v>2.3091913103890529</v>
      </c>
      <c r="AM2517" s="10">
        <v>8.2636391884348515E-2</v>
      </c>
      <c r="AN2517" s="10">
        <v>0.39999225092003354</v>
      </c>
      <c r="AO2517" s="10">
        <v>2.3091913103890529</v>
      </c>
      <c r="AP2517" s="10">
        <v>8.2636391884348515E-2</v>
      </c>
      <c r="AQ2517" s="10">
        <v>0.39999225092003354</v>
      </c>
    </row>
    <row r="2518" spans="1:43" x14ac:dyDescent="0.25">
      <c r="A2518" t="s">
        <v>42</v>
      </c>
      <c r="B2518">
        <v>4004</v>
      </c>
      <c r="C2518" t="s">
        <v>43</v>
      </c>
      <c r="D2518" t="s">
        <v>81</v>
      </c>
      <c r="E2518" t="s">
        <v>55</v>
      </c>
      <c r="F2518">
        <v>1</v>
      </c>
      <c r="J2518">
        <v>0</v>
      </c>
      <c r="K2518">
        <v>536</v>
      </c>
      <c r="L2518">
        <v>13</v>
      </c>
      <c r="N2518" s="11">
        <v>139456.48291977833</v>
      </c>
      <c r="O2518">
        <v>66311.91283779261</v>
      </c>
      <c r="P2518">
        <v>7882.3738118235779</v>
      </c>
      <c r="Q2518">
        <v>203009.9628119299</v>
      </c>
      <c r="R2518">
        <v>114248.9907843729</v>
      </c>
      <c r="S2518">
        <v>8689.4244535229136</v>
      </c>
      <c r="T2518" s="9">
        <f t="shared" si="39"/>
        <v>63553.479892151576</v>
      </c>
      <c r="U2518" s="9">
        <f t="shared" si="39"/>
        <v>47937.077946580292</v>
      </c>
      <c r="V2518" s="9">
        <f t="shared" si="39"/>
        <v>807.05064169933576</v>
      </c>
      <c r="W2518" s="8">
        <v>254187.71238707716</v>
      </c>
      <c r="X2518" s="8">
        <v>192470.88073590983</v>
      </c>
      <c r="Y2518" s="8">
        <v>3227.8798311527703</v>
      </c>
      <c r="Z2518" s="8">
        <v>127106.95978430315</v>
      </c>
      <c r="AA2518" s="8">
        <v>95874.155893160598</v>
      </c>
      <c r="AB2518" s="8">
        <v>1614.1012833986729</v>
      </c>
      <c r="AC2518" s="8">
        <v>127080.75260277401</v>
      </c>
      <c r="AD2518" s="8">
        <v>96596.72484274923</v>
      </c>
      <c r="AE2518" s="8">
        <v>1613.7785477540974</v>
      </c>
      <c r="AF2518" s="8">
        <v>186910.27327076843</v>
      </c>
      <c r="AG2518" s="8">
        <v>135000</v>
      </c>
      <c r="AH2518" s="8">
        <v>1394.0199999999998</v>
      </c>
      <c r="AI2518" s="8">
        <v>69284.486571077956</v>
      </c>
      <c r="AJ2518" s="8">
        <v>0</v>
      </c>
      <c r="AK2518" s="8">
        <v>-32.15</v>
      </c>
      <c r="AL2518" s="10">
        <v>0.16853763985771963</v>
      </c>
      <c r="AM2518" s="10">
        <v>0.62135742371466107</v>
      </c>
      <c r="AN2518" s="10">
        <v>1.6561162207182574E-2</v>
      </c>
      <c r="AO2518" s="10">
        <v>0.16853763985771963</v>
      </c>
      <c r="AP2518" s="10">
        <v>0.62135742371466107</v>
      </c>
      <c r="AQ2518" s="10">
        <v>1.6561162207182574E-2</v>
      </c>
    </row>
    <row r="2519" spans="1:43" x14ac:dyDescent="0.25">
      <c r="A2519" t="s">
        <v>42</v>
      </c>
      <c r="B2519">
        <v>4004</v>
      </c>
      <c r="C2519" t="s">
        <v>43</v>
      </c>
      <c r="D2519" t="s">
        <v>81</v>
      </c>
      <c r="E2519" t="s">
        <v>55</v>
      </c>
      <c r="F2519">
        <v>1</v>
      </c>
      <c r="J2519">
        <v>0</v>
      </c>
      <c r="K2519">
        <v>536</v>
      </c>
      <c r="L2519">
        <v>14</v>
      </c>
      <c r="N2519" s="11">
        <v>38630.182656105622</v>
      </c>
      <c r="O2519">
        <v>7562.054517084619</v>
      </c>
      <c r="P2519">
        <v>22256.627440166325</v>
      </c>
      <c r="Q2519">
        <v>47761.779634158513</v>
      </c>
      <c r="R2519">
        <v>9271.265440651583</v>
      </c>
      <c r="S2519">
        <v>27695.428020050007</v>
      </c>
      <c r="T2519" s="9">
        <f t="shared" si="39"/>
        <v>9131.5969780528903</v>
      </c>
      <c r="U2519" s="9">
        <f t="shared" si="39"/>
        <v>1709.2109235669641</v>
      </c>
      <c r="V2519" s="9">
        <f t="shared" si="39"/>
        <v>5438.8005798836821</v>
      </c>
      <c r="W2519" s="8">
        <v>36520.693956105781</v>
      </c>
      <c r="X2519" s="8">
        <v>6848.15394852995</v>
      </c>
      <c r="Y2519" s="8">
        <v>21751.601159767364</v>
      </c>
      <c r="Z2519" s="8">
        <v>18263.193956105781</v>
      </c>
      <c r="AA2519" s="8">
        <v>3418.4218471339268</v>
      </c>
      <c r="AB2519" s="8">
        <v>10877.601159767362</v>
      </c>
      <c r="AC2519" s="8">
        <v>18257.5</v>
      </c>
      <c r="AD2519" s="8">
        <v>3429.7321013960232</v>
      </c>
      <c r="AE2519" s="8">
        <v>10874.000000000002</v>
      </c>
      <c r="AF2519" s="8">
        <v>35925.381789613595</v>
      </c>
      <c r="AG2519" s="8">
        <v>17776.858396274089</v>
      </c>
      <c r="AH2519" s="8">
        <v>13472.023164099406</v>
      </c>
      <c r="AI2519" s="8">
        <v>14427.742043725375</v>
      </c>
      <c r="AJ2519" s="8">
        <v>5607.1143710521219</v>
      </c>
      <c r="AK2519" s="8">
        <v>5410.4056000129167</v>
      </c>
      <c r="AL2519" s="10">
        <v>-6.7755982488470923E-2</v>
      </c>
      <c r="AM2519" s="10">
        <v>0.48122300801640838</v>
      </c>
      <c r="AN2519" s="10">
        <v>0.51723357150491234</v>
      </c>
      <c r="AO2519" s="10">
        <v>-6.7755982488470923E-2</v>
      </c>
      <c r="AP2519" s="10">
        <v>0.48122300801640838</v>
      </c>
      <c r="AQ2519" s="10">
        <v>0.51723357150491234</v>
      </c>
    </row>
    <row r="2520" spans="1:43" x14ac:dyDescent="0.25">
      <c r="A2520" t="s">
        <v>42</v>
      </c>
      <c r="B2520">
        <v>4004</v>
      </c>
      <c r="C2520" t="s">
        <v>43</v>
      </c>
      <c r="D2520" t="s">
        <v>81</v>
      </c>
      <c r="E2520" t="s">
        <v>55</v>
      </c>
      <c r="F2520">
        <v>1</v>
      </c>
      <c r="J2520">
        <v>0</v>
      </c>
      <c r="K2520">
        <v>536</v>
      </c>
      <c r="L2520">
        <v>15</v>
      </c>
      <c r="N2520" s="11">
        <v>19898.002856515664</v>
      </c>
      <c r="O2520">
        <v>0</v>
      </c>
      <c r="P2520">
        <v>7461.7512121938926</v>
      </c>
      <c r="Q2520">
        <v>28547.449513503627</v>
      </c>
      <c r="R2520">
        <v>295.76879024564835</v>
      </c>
      <c r="S2520">
        <v>10705.325036043963</v>
      </c>
      <c r="T2520" s="9">
        <f t="shared" si="39"/>
        <v>8649.4466569879623</v>
      </c>
      <c r="U2520" s="9">
        <f t="shared" si="39"/>
        <v>295.76879024564835</v>
      </c>
      <c r="V2520" s="9">
        <f t="shared" si="39"/>
        <v>3243.5738238500708</v>
      </c>
      <c r="W2520" s="8">
        <v>34592.393313975917</v>
      </c>
      <c r="X2520" s="8">
        <v>1185.032333251005</v>
      </c>
      <c r="Y2520" s="8">
        <v>12972.147647700142</v>
      </c>
      <c r="Z2520" s="8">
        <v>17298.893313975921</v>
      </c>
      <c r="AA2520" s="8">
        <v>591.53758049129669</v>
      </c>
      <c r="AB2520" s="8">
        <v>6487.1476477001415</v>
      </c>
      <c r="AC2520" s="8">
        <v>17293.499999999996</v>
      </c>
      <c r="AD2520" s="8">
        <v>593.49475275970826</v>
      </c>
      <c r="AE2520" s="8">
        <v>6485</v>
      </c>
      <c r="AF2520" s="8">
        <v>23629.510332517548</v>
      </c>
      <c r="AG2520" s="8">
        <v>2.9325086742280666</v>
      </c>
      <c r="AH2520" s="8">
        <v>8861.0666704457417</v>
      </c>
      <c r="AI2520" s="8">
        <v>2430.7861434476522</v>
      </c>
      <c r="AJ2520" s="8">
        <v>0</v>
      </c>
      <c r="AK2520" s="8">
        <v>911.54466091842664</v>
      </c>
      <c r="AL2520" s="10">
        <v>4.9881836681956004E-2</v>
      </c>
      <c r="AM2520" s="10">
        <v>7.5357711306877498E-3</v>
      </c>
      <c r="AN2520" s="10">
        <v>0.3750000802267498</v>
      </c>
      <c r="AO2520" s="10">
        <v>4.9881836681956004E-2</v>
      </c>
      <c r="AP2520" s="10">
        <v>7.5357711306877498E-3</v>
      </c>
      <c r="AQ2520" s="10">
        <v>0.3750000802267498</v>
      </c>
    </row>
    <row r="2521" spans="1:43" x14ac:dyDescent="0.25">
      <c r="A2521" t="s">
        <v>42</v>
      </c>
      <c r="B2521">
        <v>4004</v>
      </c>
      <c r="C2521" t="s">
        <v>43</v>
      </c>
      <c r="D2521" t="s">
        <v>81</v>
      </c>
      <c r="E2521" t="s">
        <v>55</v>
      </c>
      <c r="F2521">
        <v>1</v>
      </c>
      <c r="J2521">
        <v>0</v>
      </c>
      <c r="K2521">
        <v>536</v>
      </c>
      <c r="L2521">
        <v>16</v>
      </c>
      <c r="N2521" s="11">
        <v>2295275.5408758409</v>
      </c>
      <c r="O2521">
        <v>1209275.6179372945</v>
      </c>
      <c r="P2521">
        <v>986968.63274975994</v>
      </c>
      <c r="Q2521">
        <v>3798495.4068509708</v>
      </c>
      <c r="R2521">
        <v>2002090.8938560185</v>
      </c>
      <c r="S2521">
        <v>1633355.1740188012</v>
      </c>
      <c r="T2521" s="9">
        <f t="shared" si="39"/>
        <v>1503219.8659751299</v>
      </c>
      <c r="U2521" s="9">
        <f t="shared" si="39"/>
        <v>792815.27591872402</v>
      </c>
      <c r="V2521" s="9">
        <f t="shared" si="39"/>
        <v>646386.54126904125</v>
      </c>
      <c r="W2521" s="8">
        <v>6012259.5898043625</v>
      </c>
      <c r="X2521" s="8">
        <v>3183211.4295119611</v>
      </c>
      <c r="Y2521" s="8">
        <v>2585287.6782275555</v>
      </c>
      <c r="Z2521" s="8">
        <v>3006439.7319502598</v>
      </c>
      <c r="AA2521" s="8">
        <v>1585630.551837448</v>
      </c>
      <c r="AB2521" s="8">
        <v>1292773.0825380825</v>
      </c>
      <c r="AC2521" s="8">
        <v>3005819.8578541027</v>
      </c>
      <c r="AD2521" s="8">
        <v>1597580.877674513</v>
      </c>
      <c r="AE2521" s="8">
        <v>1292514.595689473</v>
      </c>
      <c r="AF2521" s="8">
        <v>3788536.289865599</v>
      </c>
      <c r="AG2521" s="8">
        <v>1855082.7563395058</v>
      </c>
      <c r="AH2521" s="8">
        <v>1629070.7676946814</v>
      </c>
      <c r="AI2521" s="8">
        <v>1121251.9729223019</v>
      </c>
      <c r="AJ2521" s="8">
        <v>787028.31391448667</v>
      </c>
      <c r="AK2521" s="8">
        <v>482138.41791900794</v>
      </c>
      <c r="AL2521" s="10">
        <v>0.22086399711091365</v>
      </c>
      <c r="AM2521" s="10">
        <v>0.55112654078346446</v>
      </c>
      <c r="AN2521" s="10">
        <v>0.4299979087621702</v>
      </c>
      <c r="AO2521" s="10">
        <v>0.22086399711091365</v>
      </c>
      <c r="AP2521" s="10">
        <v>0.55112654078346446</v>
      </c>
      <c r="AQ2521" s="10">
        <v>0.4299979087621702</v>
      </c>
    </row>
    <row r="2522" spans="1:43" x14ac:dyDescent="0.25">
      <c r="A2522" t="s">
        <v>42</v>
      </c>
      <c r="B2522">
        <v>4004</v>
      </c>
      <c r="C2522" t="s">
        <v>43</v>
      </c>
      <c r="D2522" t="s">
        <v>81</v>
      </c>
      <c r="E2522" t="s">
        <v>55</v>
      </c>
      <c r="F2522">
        <v>1</v>
      </c>
      <c r="J2522">
        <v>0</v>
      </c>
      <c r="K2522">
        <v>536</v>
      </c>
      <c r="L2522">
        <v>17</v>
      </c>
      <c r="N2522" s="11">
        <v>225810.23338122186</v>
      </c>
      <c r="O2522">
        <v>68560.38942964602</v>
      </c>
      <c r="P2522">
        <v>90322.066794617145</v>
      </c>
      <c r="Q2522">
        <v>423439.24760401261</v>
      </c>
      <c r="R2522">
        <v>102730.60039506707</v>
      </c>
      <c r="S2522">
        <v>169630.86082739325</v>
      </c>
      <c r="T2522" s="9">
        <f t="shared" si="39"/>
        <v>197629.01422279075</v>
      </c>
      <c r="U2522" s="9">
        <f t="shared" si="39"/>
        <v>34170.210965421051</v>
      </c>
      <c r="V2522" s="9">
        <f t="shared" si="39"/>
        <v>79308.794032776103</v>
      </c>
      <c r="W2522" s="8">
        <v>790434.56175572833</v>
      </c>
      <c r="X2522" s="8">
        <v>137195.90098452385</v>
      </c>
      <c r="Y2522" s="8">
        <v>317203.46092831518</v>
      </c>
      <c r="Z2522" s="8">
        <v>395258.0284455815</v>
      </c>
      <c r="AA2522" s="8">
        <v>68340.421930842102</v>
      </c>
      <c r="AB2522" s="8">
        <v>158617.58806555218</v>
      </c>
      <c r="AC2522" s="8">
        <v>395176.53331014683</v>
      </c>
      <c r="AD2522" s="8">
        <v>68855.479053681745</v>
      </c>
      <c r="AE2522" s="8">
        <v>158585.872862763</v>
      </c>
      <c r="AF2522" s="8">
        <v>350642.0635194208</v>
      </c>
      <c r="AG2522" s="8">
        <v>60561.990774770187</v>
      </c>
      <c r="AH2522" s="8">
        <v>140049.31556016812</v>
      </c>
      <c r="AI2522" s="8">
        <v>103349.2898601692</v>
      </c>
      <c r="AJ2522" s="8">
        <v>46104.820357876379</v>
      </c>
      <c r="AK2522" s="8">
        <v>41339.717944067685</v>
      </c>
      <c r="AL2522" s="10">
        <v>0.45143284981965204</v>
      </c>
      <c r="AM2522" s="10">
        <v>0.21037641512568642</v>
      </c>
      <c r="AN2522" s="10">
        <v>0.39777333275608623</v>
      </c>
      <c r="AO2522" s="10">
        <v>0.45143284981965204</v>
      </c>
      <c r="AP2522" s="10">
        <v>0.21037641512568642</v>
      </c>
      <c r="AQ2522" s="10">
        <v>0.39777333275608623</v>
      </c>
    </row>
    <row r="2523" spans="1:43" x14ac:dyDescent="0.25">
      <c r="A2523" t="s">
        <v>42</v>
      </c>
      <c r="B2523">
        <v>4004</v>
      </c>
      <c r="C2523" t="s">
        <v>43</v>
      </c>
      <c r="D2523" t="s">
        <v>662</v>
      </c>
      <c r="E2523" t="s">
        <v>69</v>
      </c>
      <c r="F2523">
        <v>1</v>
      </c>
      <c r="J2523">
        <v>0</v>
      </c>
      <c r="K2523">
        <v>543</v>
      </c>
      <c r="L2523">
        <v>1</v>
      </c>
      <c r="N2523" s="11">
        <v>85.94</v>
      </c>
      <c r="O2523">
        <v>0</v>
      </c>
      <c r="P2523">
        <v>0</v>
      </c>
      <c r="Q2523">
        <v>85.94</v>
      </c>
      <c r="R2523">
        <v>0</v>
      </c>
      <c r="S2523">
        <v>0</v>
      </c>
      <c r="T2523" s="9">
        <f t="shared" si="39"/>
        <v>0</v>
      </c>
      <c r="U2523" s="9">
        <f t="shared" si="39"/>
        <v>0</v>
      </c>
      <c r="V2523" s="9">
        <f t="shared" si="39"/>
        <v>0</v>
      </c>
      <c r="W2523" s="8">
        <v>0</v>
      </c>
      <c r="X2523" s="8">
        <v>0</v>
      </c>
      <c r="Y2523" s="8">
        <v>0</v>
      </c>
      <c r="Z2523" s="8">
        <v>0</v>
      </c>
      <c r="AA2523" s="8">
        <v>0</v>
      </c>
      <c r="AB2523" s="8">
        <v>0</v>
      </c>
      <c r="AC2523" s="8">
        <v>0</v>
      </c>
      <c r="AD2523" s="8">
        <v>0</v>
      </c>
      <c r="AE2523" s="8">
        <v>0</v>
      </c>
      <c r="AF2523" s="8">
        <v>503.1</v>
      </c>
      <c r="AG2523" s="8">
        <v>10473.49</v>
      </c>
      <c r="AH2523" s="8">
        <v>0</v>
      </c>
      <c r="AI2523" s="8">
        <v>288.36</v>
      </c>
      <c r="AJ2523" s="8">
        <v>2745.27</v>
      </c>
      <c r="AK2523" s="8">
        <v>0</v>
      </c>
      <c r="AL2523" s="10">
        <v>-0.45911159847439564</v>
      </c>
      <c r="AM2523" s="10">
        <v>-40.859040738070476</v>
      </c>
      <c r="AN2523" s="10">
        <v>0</v>
      </c>
      <c r="AO2523" s="10">
        <v>-0.45911159847439564</v>
      </c>
      <c r="AP2523" s="10">
        <v>-40.859040738070476</v>
      </c>
      <c r="AQ2523" s="10">
        <v>0</v>
      </c>
    </row>
    <row r="2524" spans="1:43" x14ac:dyDescent="0.25">
      <c r="A2524" t="s">
        <v>42</v>
      </c>
      <c r="B2524">
        <v>4004</v>
      </c>
      <c r="C2524" t="s">
        <v>43</v>
      </c>
      <c r="D2524" t="s">
        <v>477</v>
      </c>
      <c r="E2524" t="s">
        <v>311</v>
      </c>
      <c r="F2524">
        <v>1</v>
      </c>
      <c r="J2524">
        <v>0</v>
      </c>
      <c r="K2524">
        <v>550</v>
      </c>
      <c r="L2524">
        <v>12</v>
      </c>
      <c r="N2524" s="11">
        <v>9.86</v>
      </c>
      <c r="O2524">
        <v>2748.66</v>
      </c>
      <c r="P2524">
        <v>3.45</v>
      </c>
      <c r="Q2524">
        <v>1231.8599999999999</v>
      </c>
      <c r="R2524">
        <v>2748.66</v>
      </c>
      <c r="S2524">
        <v>3.45</v>
      </c>
      <c r="T2524" s="9">
        <f t="shared" si="39"/>
        <v>1222</v>
      </c>
      <c r="U2524" s="9">
        <f t="shared" si="39"/>
        <v>0</v>
      </c>
      <c r="V2524" s="9">
        <f t="shared" si="39"/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65.770000000000039</v>
      </c>
      <c r="AG2524" s="8">
        <v>28676.12</v>
      </c>
      <c r="AH2524" s="8">
        <v>1825.04</v>
      </c>
      <c r="AI2524" s="8">
        <v>1.0600000000000023</v>
      </c>
      <c r="AJ2524" s="8">
        <v>14762.31</v>
      </c>
      <c r="AK2524" s="8">
        <v>1802.3899999999999</v>
      </c>
      <c r="AL2524" s="10">
        <v>-0.15626474819855429</v>
      </c>
      <c r="AM2524" s="10">
        <v>0.60190705082112572</v>
      </c>
      <c r="AN2524" s="10">
        <v>0.38322271156179055</v>
      </c>
      <c r="AO2524" s="10">
        <v>-0.15626474819855429</v>
      </c>
      <c r="AP2524" s="10">
        <v>0.60190705082112572</v>
      </c>
      <c r="AQ2524" s="10">
        <v>0.38322271156179055</v>
      </c>
    </row>
    <row r="2525" spans="1:43" x14ac:dyDescent="0.25">
      <c r="A2525" t="s">
        <v>42</v>
      </c>
      <c r="B2525">
        <v>4004</v>
      </c>
      <c r="C2525" t="s">
        <v>43</v>
      </c>
      <c r="D2525" t="s">
        <v>342</v>
      </c>
      <c r="E2525" t="s">
        <v>219</v>
      </c>
      <c r="F2525">
        <v>1</v>
      </c>
      <c r="J2525">
        <v>0</v>
      </c>
      <c r="K2525">
        <v>635</v>
      </c>
      <c r="L2525">
        <v>6</v>
      </c>
      <c r="N2525" s="11">
        <v>10830.655214538832</v>
      </c>
      <c r="O2525">
        <v>4526.6270384914824</v>
      </c>
      <c r="P2525">
        <v>3790.6790016515374</v>
      </c>
      <c r="Q2525">
        <v>10830.655214538832</v>
      </c>
      <c r="R2525">
        <v>4526.6270384914824</v>
      </c>
      <c r="S2525">
        <v>3790.6790016515374</v>
      </c>
      <c r="T2525" s="9">
        <f t="shared" si="39"/>
        <v>0</v>
      </c>
      <c r="U2525" s="9">
        <f t="shared" si="39"/>
        <v>0</v>
      </c>
      <c r="V2525" s="9">
        <f t="shared" si="39"/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18749.142419196003</v>
      </c>
      <c r="AG2525" s="8">
        <v>2709.3484561010941</v>
      </c>
      <c r="AH2525" s="8">
        <v>6564.0408044050982</v>
      </c>
      <c r="AI2525" s="8">
        <v>0</v>
      </c>
      <c r="AJ2525" s="8">
        <v>0</v>
      </c>
      <c r="AK2525" s="8">
        <v>0</v>
      </c>
      <c r="AL2525" s="10">
        <v>-0.42233863435534813</v>
      </c>
      <c r="AM2525" s="10">
        <v>0.24462559156727195</v>
      </c>
      <c r="AN2525" s="10">
        <v>0.35006053571669471</v>
      </c>
      <c r="AO2525" s="10">
        <v>-0.42233863435534813</v>
      </c>
      <c r="AP2525" s="10">
        <v>0.24462559156727195</v>
      </c>
      <c r="AQ2525" s="10">
        <v>0.35006053571669471</v>
      </c>
    </row>
    <row r="2526" spans="1:43" x14ac:dyDescent="0.25">
      <c r="A2526" t="s">
        <v>42</v>
      </c>
      <c r="B2526">
        <v>4004</v>
      </c>
      <c r="C2526" t="s">
        <v>43</v>
      </c>
      <c r="D2526" t="s">
        <v>342</v>
      </c>
      <c r="E2526" t="s">
        <v>219</v>
      </c>
      <c r="F2526">
        <v>1</v>
      </c>
      <c r="J2526">
        <v>0</v>
      </c>
      <c r="K2526">
        <v>635</v>
      </c>
      <c r="L2526">
        <v>14</v>
      </c>
      <c r="N2526" s="11">
        <v>9512.7964090821151</v>
      </c>
      <c r="O2526">
        <v>260.14139160737972</v>
      </c>
      <c r="P2526">
        <v>3329.5263294484776</v>
      </c>
      <c r="Q2526">
        <v>9512.7964090821151</v>
      </c>
      <c r="R2526">
        <v>260.14139160737972</v>
      </c>
      <c r="S2526">
        <v>3329.5263294484776</v>
      </c>
      <c r="T2526" s="9">
        <f t="shared" si="39"/>
        <v>0</v>
      </c>
      <c r="U2526" s="9">
        <f t="shared" si="39"/>
        <v>0</v>
      </c>
      <c r="V2526" s="9">
        <f t="shared" si="39"/>
        <v>0</v>
      </c>
      <c r="W2526" s="8">
        <v>0</v>
      </c>
      <c r="X2526" s="8">
        <v>0</v>
      </c>
      <c r="Y2526" s="8">
        <v>0</v>
      </c>
      <c r="Z2526" s="8">
        <v>0</v>
      </c>
      <c r="AA2526" s="8">
        <v>0</v>
      </c>
      <c r="AB2526" s="8">
        <v>0</v>
      </c>
      <c r="AC2526" s="8">
        <v>0</v>
      </c>
      <c r="AD2526" s="8">
        <v>0</v>
      </c>
      <c r="AE2526" s="8">
        <v>0</v>
      </c>
      <c r="AF2526" s="8"/>
      <c r="AG2526" s="8"/>
      <c r="AH2526" s="8"/>
      <c r="AI2526" s="8"/>
      <c r="AJ2526" s="8"/>
      <c r="AK2526" s="8"/>
      <c r="AL2526" s="10">
        <v>0</v>
      </c>
      <c r="AM2526" s="10">
        <v>2.7346468947765545E-2</v>
      </c>
      <c r="AN2526" s="10">
        <v>0.35000500234291693</v>
      </c>
      <c r="AO2526" s="10">
        <v>0</v>
      </c>
      <c r="AP2526" s="10">
        <v>2.7346468947765545E-2</v>
      </c>
      <c r="AQ2526" s="10">
        <v>0.35000500234291693</v>
      </c>
    </row>
    <row r="2527" spans="1:43" x14ac:dyDescent="0.25">
      <c r="A2527" t="s">
        <v>42</v>
      </c>
      <c r="B2527">
        <v>4004</v>
      </c>
      <c r="C2527" t="s">
        <v>43</v>
      </c>
      <c r="D2527" t="s">
        <v>659</v>
      </c>
      <c r="E2527" t="s">
        <v>257</v>
      </c>
      <c r="F2527">
        <v>1</v>
      </c>
      <c r="J2527">
        <v>0</v>
      </c>
      <c r="K2527">
        <v>708</v>
      </c>
      <c r="L2527">
        <v>1</v>
      </c>
      <c r="N2527" s="11">
        <v>1.6424814808831076</v>
      </c>
      <c r="O2527">
        <v>-548.56950075259078</v>
      </c>
      <c r="P2527">
        <v>0</v>
      </c>
      <c r="Q2527">
        <v>1.6424814808831076</v>
      </c>
      <c r="R2527">
        <v>-548.56950075259078</v>
      </c>
      <c r="S2527">
        <v>0</v>
      </c>
      <c r="T2527" s="9">
        <f t="shared" si="39"/>
        <v>0</v>
      </c>
      <c r="U2527" s="9">
        <f t="shared" si="39"/>
        <v>0</v>
      </c>
      <c r="V2527" s="9">
        <f t="shared" si="39"/>
        <v>0</v>
      </c>
      <c r="W2527" s="8">
        <v>0</v>
      </c>
      <c r="X2527" s="8">
        <v>0</v>
      </c>
      <c r="Y2527" s="8">
        <v>0</v>
      </c>
      <c r="Z2527" s="8">
        <v>0</v>
      </c>
      <c r="AA2527" s="8">
        <v>0</v>
      </c>
      <c r="AB2527" s="8">
        <v>0</v>
      </c>
      <c r="AC2527" s="8">
        <v>0</v>
      </c>
      <c r="AD2527" s="8">
        <v>0</v>
      </c>
      <c r="AE2527" s="8">
        <v>0</v>
      </c>
      <c r="AF2527" s="8">
        <v>-24.66112439382265</v>
      </c>
      <c r="AG2527" s="8">
        <v>542.38277331106701</v>
      </c>
      <c r="AH2527" s="8">
        <v>0</v>
      </c>
      <c r="AI2527" s="8">
        <v>432.97661821466511</v>
      </c>
      <c r="AJ2527" s="8">
        <v>0</v>
      </c>
      <c r="AK2527" s="8">
        <v>0</v>
      </c>
      <c r="AL2527" s="10">
        <v>1.6339186109930681E-2</v>
      </c>
      <c r="AM2527" s="10">
        <v>14.051085023853283</v>
      </c>
      <c r="AN2527" s="10">
        <v>0</v>
      </c>
      <c r="AO2527" s="10">
        <v>1.6339186109930681E-2</v>
      </c>
      <c r="AP2527" s="10">
        <v>14.051085023853283</v>
      </c>
      <c r="AQ2527" s="10">
        <v>0</v>
      </c>
    </row>
    <row r="2528" spans="1:43" x14ac:dyDescent="0.25">
      <c r="A2528" t="s">
        <v>42</v>
      </c>
      <c r="B2528">
        <v>4004</v>
      </c>
      <c r="C2528" t="s">
        <v>43</v>
      </c>
      <c r="D2528" t="s">
        <v>659</v>
      </c>
      <c r="E2528" t="s">
        <v>257</v>
      </c>
      <c r="F2528">
        <v>1</v>
      </c>
      <c r="J2528">
        <v>0</v>
      </c>
      <c r="K2528">
        <v>708</v>
      </c>
      <c r="L2528">
        <v>2</v>
      </c>
      <c r="N2528" s="11">
        <v>0</v>
      </c>
      <c r="O2528">
        <v>548.56950075259078</v>
      </c>
      <c r="P2528">
        <v>0</v>
      </c>
      <c r="Q2528">
        <v>0</v>
      </c>
      <c r="R2528">
        <v>548.56950075259078</v>
      </c>
      <c r="S2528">
        <v>0</v>
      </c>
      <c r="T2528" s="9">
        <f t="shared" si="39"/>
        <v>0</v>
      </c>
      <c r="U2528" s="9">
        <f t="shared" si="39"/>
        <v>0</v>
      </c>
      <c r="V2528" s="9">
        <f t="shared" si="39"/>
        <v>0</v>
      </c>
      <c r="W2528" s="8">
        <v>0</v>
      </c>
      <c r="X2528" s="8">
        <v>0</v>
      </c>
      <c r="Y2528" s="8">
        <v>0</v>
      </c>
      <c r="Z2528" s="8">
        <v>0</v>
      </c>
      <c r="AA2528" s="8">
        <v>0</v>
      </c>
      <c r="AB2528" s="8">
        <v>0</v>
      </c>
      <c r="AC2528" s="8">
        <v>0</v>
      </c>
      <c r="AD2528" s="8">
        <v>0</v>
      </c>
      <c r="AE2528" s="8">
        <v>0</v>
      </c>
      <c r="AF2528" s="8">
        <v>-294.55394752445125</v>
      </c>
      <c r="AG2528" s="8">
        <v>-7.374346145987559</v>
      </c>
      <c r="AH2528" s="8">
        <v>-29.455497868084159</v>
      </c>
      <c r="AI2528" s="8">
        <v>0</v>
      </c>
      <c r="AJ2528" s="8">
        <v>0</v>
      </c>
      <c r="AK2528" s="8">
        <v>0</v>
      </c>
      <c r="AL2528" s="10"/>
      <c r="AM2528" s="10"/>
      <c r="AN2528" s="10"/>
      <c r="AO2528" s="10"/>
      <c r="AP2528" s="10"/>
      <c r="AQ2528" s="10"/>
    </row>
    <row r="2529" spans="1:43" x14ac:dyDescent="0.25">
      <c r="A2529" t="s">
        <v>42</v>
      </c>
      <c r="B2529">
        <v>4004</v>
      </c>
      <c r="C2529" t="s">
        <v>43</v>
      </c>
      <c r="D2529" t="s">
        <v>663</v>
      </c>
      <c r="E2529" t="s">
        <v>45</v>
      </c>
      <c r="F2529">
        <v>1</v>
      </c>
      <c r="J2529">
        <v>0</v>
      </c>
      <c r="K2529">
        <v>740</v>
      </c>
      <c r="L2529">
        <v>1</v>
      </c>
      <c r="N2529" s="11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 s="9">
        <f t="shared" si="39"/>
        <v>0</v>
      </c>
      <c r="U2529" s="9">
        <f t="shared" si="39"/>
        <v>0</v>
      </c>
      <c r="V2529" s="9">
        <f t="shared" si="39"/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-1.2639087143998299E-4</v>
      </c>
      <c r="AH2529" s="8">
        <v>0</v>
      </c>
      <c r="AI2529" s="8">
        <v>0</v>
      </c>
      <c r="AJ2529" s="8">
        <v>-1.0931769361768628E-3</v>
      </c>
      <c r="AK2529" s="8">
        <v>0</v>
      </c>
      <c r="AL2529" s="10"/>
      <c r="AM2529" s="10"/>
      <c r="AN2529" s="10"/>
      <c r="AO2529" s="10"/>
      <c r="AP2529" s="10"/>
      <c r="AQ2529" s="10"/>
    </row>
    <row r="2530" spans="1:43" x14ac:dyDescent="0.25">
      <c r="A2530" t="s">
        <v>42</v>
      </c>
      <c r="B2530">
        <v>4004</v>
      </c>
      <c r="C2530" t="s">
        <v>43</v>
      </c>
      <c r="D2530" t="s">
        <v>663</v>
      </c>
      <c r="E2530" t="s">
        <v>45</v>
      </c>
      <c r="F2530">
        <v>1</v>
      </c>
      <c r="J2530">
        <v>0</v>
      </c>
      <c r="K2530">
        <v>740</v>
      </c>
      <c r="L2530">
        <v>2</v>
      </c>
      <c r="N2530" s="11">
        <v>3890.2220057325167</v>
      </c>
      <c r="O2530">
        <v>0</v>
      </c>
      <c r="P2530">
        <v>0</v>
      </c>
      <c r="Q2530">
        <v>3890.2220057325167</v>
      </c>
      <c r="R2530">
        <v>0</v>
      </c>
      <c r="S2530">
        <v>0</v>
      </c>
      <c r="T2530" s="9">
        <f t="shared" si="39"/>
        <v>0</v>
      </c>
      <c r="U2530" s="9">
        <f t="shared" si="39"/>
        <v>0</v>
      </c>
      <c r="V2530" s="9">
        <f t="shared" si="39"/>
        <v>0</v>
      </c>
      <c r="W2530" s="8">
        <v>0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/>
      <c r="AG2530" s="8"/>
      <c r="AH2530" s="8"/>
      <c r="AI2530" s="8"/>
      <c r="AJ2530" s="8"/>
      <c r="AK2530" s="8"/>
      <c r="AL2530" s="10">
        <v>-0.53129859441887328</v>
      </c>
      <c r="AM2530" s="10">
        <v>-3.1651898135324257E-2</v>
      </c>
      <c r="AN2530" s="10">
        <v>0</v>
      </c>
      <c r="AO2530" s="10">
        <v>-0.53129859441887328</v>
      </c>
      <c r="AP2530" s="10">
        <v>-3.1651898135324257E-2</v>
      </c>
      <c r="AQ2530" s="10">
        <v>0</v>
      </c>
    </row>
    <row r="2531" spans="1:43" x14ac:dyDescent="0.25">
      <c r="A2531" t="s">
        <v>42</v>
      </c>
      <c r="B2531">
        <v>4004</v>
      </c>
      <c r="C2531" t="s">
        <v>43</v>
      </c>
      <c r="D2531" t="s">
        <v>663</v>
      </c>
      <c r="E2531" t="s">
        <v>45</v>
      </c>
      <c r="F2531">
        <v>1</v>
      </c>
      <c r="J2531">
        <v>0</v>
      </c>
      <c r="K2531">
        <v>740</v>
      </c>
      <c r="L2531">
        <v>3</v>
      </c>
      <c r="N2531" s="1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 s="9">
        <f t="shared" si="39"/>
        <v>0</v>
      </c>
      <c r="U2531" s="9">
        <f t="shared" si="39"/>
        <v>0</v>
      </c>
      <c r="V2531" s="9">
        <f t="shared" si="39"/>
        <v>0</v>
      </c>
      <c r="W2531" s="8">
        <v>0</v>
      </c>
      <c r="X2531" s="8">
        <v>0</v>
      </c>
      <c r="Y2531" s="8">
        <v>0</v>
      </c>
      <c r="Z2531" s="8">
        <v>0</v>
      </c>
      <c r="AA2531" s="8">
        <v>0</v>
      </c>
      <c r="AB2531" s="8">
        <v>0</v>
      </c>
      <c r="AC2531" s="8">
        <v>0</v>
      </c>
      <c r="AD2531" s="8">
        <v>0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  <c r="AK2531" s="8">
        <v>0</v>
      </c>
      <c r="AL2531" s="10"/>
      <c r="AM2531" s="10"/>
      <c r="AN2531" s="10"/>
      <c r="AO2531" s="10"/>
      <c r="AP2531" s="10"/>
      <c r="AQ2531" s="10"/>
    </row>
    <row r="2532" spans="1:43" x14ac:dyDescent="0.25">
      <c r="A2532" t="s">
        <v>42</v>
      </c>
      <c r="B2532">
        <v>4004</v>
      </c>
      <c r="C2532" t="s">
        <v>43</v>
      </c>
      <c r="D2532" t="s">
        <v>663</v>
      </c>
      <c r="E2532" t="s">
        <v>45</v>
      </c>
      <c r="F2532">
        <v>1</v>
      </c>
      <c r="J2532">
        <v>0</v>
      </c>
      <c r="K2532">
        <v>740</v>
      </c>
      <c r="L2532">
        <v>4</v>
      </c>
      <c r="N2532" s="11">
        <v>2458719.9383622315</v>
      </c>
      <c r="O2532">
        <v>1385128.051417788</v>
      </c>
      <c r="P2532">
        <v>0</v>
      </c>
      <c r="Q2532">
        <v>2892180.1883622315</v>
      </c>
      <c r="R2532">
        <v>1771278.4649646601</v>
      </c>
      <c r="S2532">
        <v>0</v>
      </c>
      <c r="T2532" s="9">
        <f t="shared" si="39"/>
        <v>433460.25</v>
      </c>
      <c r="U2532" s="9">
        <f t="shared" si="39"/>
        <v>386150.41354687209</v>
      </c>
      <c r="V2532" s="9">
        <f t="shared" si="39"/>
        <v>0</v>
      </c>
      <c r="W2532" s="8">
        <v>1734196.4359528031</v>
      </c>
      <c r="X2532" s="8">
        <v>1536787.0749295149</v>
      </c>
      <c r="Y2532" s="8">
        <v>0</v>
      </c>
      <c r="Z2532" s="8">
        <v>433460.25</v>
      </c>
      <c r="AA2532" s="8">
        <v>386150.41354687203</v>
      </c>
      <c r="AB2532" s="8">
        <v>0</v>
      </c>
      <c r="AC2532" s="8">
        <v>1300736.1859528031</v>
      </c>
      <c r="AD2532" s="8">
        <v>1150636.6613826428</v>
      </c>
      <c r="AE2532" s="8">
        <v>0</v>
      </c>
      <c r="AF2532" s="8">
        <v>1761201.1700730645</v>
      </c>
      <c r="AG2532" s="8">
        <v>1294371.2750238508</v>
      </c>
      <c r="AH2532" s="8">
        <v>0</v>
      </c>
      <c r="AI2532" s="8">
        <v>1118330.6674978044</v>
      </c>
      <c r="AJ2532" s="8">
        <v>735482.2861342465</v>
      </c>
      <c r="AK2532" s="8">
        <v>0</v>
      </c>
      <c r="AL2532" s="10">
        <v>0.25933043615575846</v>
      </c>
      <c r="AM2532" s="10">
        <v>0.68196593817592643</v>
      </c>
      <c r="AN2532" s="10">
        <v>0</v>
      </c>
      <c r="AO2532" s="10">
        <v>0.25933043615575846</v>
      </c>
      <c r="AP2532" s="10">
        <v>0.68196593817592643</v>
      </c>
      <c r="AQ2532" s="10">
        <v>0</v>
      </c>
    </row>
    <row r="2533" spans="1:43" x14ac:dyDescent="0.25">
      <c r="A2533" t="s">
        <v>42</v>
      </c>
      <c r="B2533">
        <v>4004</v>
      </c>
      <c r="C2533" t="s">
        <v>43</v>
      </c>
      <c r="D2533" t="s">
        <v>664</v>
      </c>
      <c r="E2533" t="s">
        <v>69</v>
      </c>
      <c r="F2533">
        <v>1</v>
      </c>
      <c r="J2533">
        <v>0</v>
      </c>
      <c r="K2533">
        <v>807</v>
      </c>
      <c r="L2533">
        <v>13</v>
      </c>
      <c r="N2533" s="11">
        <v>44639.97</v>
      </c>
      <c r="O2533">
        <v>0</v>
      </c>
      <c r="P2533">
        <v>0</v>
      </c>
      <c r="Q2533">
        <v>76460.39072248133</v>
      </c>
      <c r="R2533">
        <v>0</v>
      </c>
      <c r="S2533">
        <v>2978.4860633812141</v>
      </c>
      <c r="T2533" s="9">
        <f t="shared" si="39"/>
        <v>31820.420722481329</v>
      </c>
      <c r="U2533" s="9">
        <f t="shared" si="39"/>
        <v>0</v>
      </c>
      <c r="V2533" s="9">
        <f t="shared" si="39"/>
        <v>2978.4860633812141</v>
      </c>
      <c r="W2533" s="8">
        <v>63630.920722481336</v>
      </c>
      <c r="X2533" s="8">
        <v>0</v>
      </c>
      <c r="Y2533" s="8">
        <v>5955.9860633812141</v>
      </c>
      <c r="Z2533" s="8">
        <v>31820.420722481336</v>
      </c>
      <c r="AA2533" s="8">
        <v>0</v>
      </c>
      <c r="AB2533" s="8">
        <v>2978.4860633812141</v>
      </c>
      <c r="AC2533" s="8">
        <v>31810.5</v>
      </c>
      <c r="AD2533" s="8">
        <v>0</v>
      </c>
      <c r="AE2533" s="8">
        <v>2977.5</v>
      </c>
      <c r="AF2533" s="8">
        <v>38246.460000000006</v>
      </c>
      <c r="AG2533" s="8">
        <v>0</v>
      </c>
      <c r="AH2533" s="8">
        <v>572.67000000000007</v>
      </c>
      <c r="AI2533" s="8">
        <v>22611.46</v>
      </c>
      <c r="AJ2533" s="8">
        <v>0</v>
      </c>
      <c r="AK2533" s="8">
        <v>0</v>
      </c>
      <c r="AL2533" s="10">
        <v>1.0486529239683642</v>
      </c>
      <c r="AM2533" s="10">
        <v>0</v>
      </c>
      <c r="AN2533" s="10">
        <v>2.8235851798949101E-2</v>
      </c>
      <c r="AO2533" s="10">
        <v>1.0486529239683642</v>
      </c>
      <c r="AP2533" s="10">
        <v>0</v>
      </c>
      <c r="AQ2533" s="10">
        <v>2.8235851798949101E-2</v>
      </c>
    </row>
    <row r="2534" spans="1:43" x14ac:dyDescent="0.25">
      <c r="A2534" t="s">
        <v>42</v>
      </c>
      <c r="B2534">
        <v>4004</v>
      </c>
      <c r="C2534" t="s">
        <v>43</v>
      </c>
      <c r="D2534" t="s">
        <v>664</v>
      </c>
      <c r="E2534" t="s">
        <v>69</v>
      </c>
      <c r="F2534">
        <v>1</v>
      </c>
      <c r="J2534">
        <v>0</v>
      </c>
      <c r="K2534">
        <v>807</v>
      </c>
      <c r="L2534">
        <v>16</v>
      </c>
      <c r="N2534" s="11">
        <v>0</v>
      </c>
      <c r="O2534">
        <v>4321.92</v>
      </c>
      <c r="P2534">
        <v>0</v>
      </c>
      <c r="Q2534">
        <v>0</v>
      </c>
      <c r="R2534">
        <v>4321.92</v>
      </c>
      <c r="S2534">
        <v>0</v>
      </c>
      <c r="T2534" s="9">
        <f t="shared" si="39"/>
        <v>0</v>
      </c>
      <c r="U2534" s="9">
        <f t="shared" si="39"/>
        <v>0</v>
      </c>
      <c r="V2534" s="9">
        <f t="shared" si="39"/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9343.43</v>
      </c>
      <c r="AG2534" s="8">
        <v>15381.619999999999</v>
      </c>
      <c r="AH2534" s="8">
        <v>4017.75</v>
      </c>
      <c r="AI2534" s="8">
        <v>0</v>
      </c>
      <c r="AJ2534" s="8">
        <v>1379.12</v>
      </c>
      <c r="AK2534" s="8">
        <v>0</v>
      </c>
      <c r="AL2534" s="10">
        <v>-0.33208077608670861</v>
      </c>
      <c r="AM2534" s="10">
        <v>0.25486002907673549</v>
      </c>
      <c r="AN2534" s="10">
        <v>0.4299977616735321</v>
      </c>
      <c r="AO2534" s="10">
        <v>-0.33208077608670861</v>
      </c>
      <c r="AP2534" s="10">
        <v>0.25486002907673549</v>
      </c>
      <c r="AQ2534" s="10">
        <v>0.4299977616735321</v>
      </c>
    </row>
    <row r="2535" spans="1:43" x14ac:dyDescent="0.25">
      <c r="A2535" t="s">
        <v>42</v>
      </c>
      <c r="B2535">
        <v>4004</v>
      </c>
      <c r="C2535" t="s">
        <v>43</v>
      </c>
      <c r="D2535" t="s">
        <v>347</v>
      </c>
      <c r="E2535" t="s">
        <v>219</v>
      </c>
      <c r="F2535">
        <v>1</v>
      </c>
      <c r="J2535">
        <v>0</v>
      </c>
      <c r="K2535">
        <v>809</v>
      </c>
      <c r="L2535">
        <v>13</v>
      </c>
      <c r="N2535" s="11">
        <v>1554.7238423616354</v>
      </c>
      <c r="O2535">
        <v>1349.9127415430466</v>
      </c>
      <c r="P2535">
        <v>333.68058061664397</v>
      </c>
      <c r="Q2535">
        <v>1554.7238423616354</v>
      </c>
      <c r="R2535">
        <v>1349.9127415430466</v>
      </c>
      <c r="S2535">
        <v>333.68058061664397</v>
      </c>
      <c r="T2535" s="9">
        <f t="shared" si="39"/>
        <v>0</v>
      </c>
      <c r="U2535" s="9">
        <f t="shared" si="39"/>
        <v>0</v>
      </c>
      <c r="V2535" s="9">
        <f t="shared" si="39"/>
        <v>0</v>
      </c>
      <c r="W2535" s="8">
        <v>0</v>
      </c>
      <c r="X2535" s="8">
        <v>0</v>
      </c>
      <c r="Y2535" s="8">
        <v>0</v>
      </c>
      <c r="Z2535" s="8">
        <v>0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1726.1995112799789</v>
      </c>
      <c r="AG2535" s="8">
        <v>884.01230363937043</v>
      </c>
      <c r="AH2535" s="8">
        <v>0</v>
      </c>
      <c r="AI2535" s="8">
        <v>429.15591116062768</v>
      </c>
      <c r="AJ2535" s="8">
        <v>100.59014187603606</v>
      </c>
      <c r="AK2535" s="8">
        <v>0</v>
      </c>
      <c r="AL2535" s="10">
        <v>2.7477815108611128</v>
      </c>
      <c r="AM2535" s="10">
        <v>0.59045987709267111</v>
      </c>
      <c r="AN2535" s="10">
        <v>7.5486440410921146E-2</v>
      </c>
      <c r="AO2535" s="10">
        <v>2.7477815108611128</v>
      </c>
      <c r="AP2535" s="10">
        <v>0.59045987709267111</v>
      </c>
      <c r="AQ2535" s="10">
        <v>7.5486440410921146E-2</v>
      </c>
    </row>
    <row r="2536" spans="1:43" x14ac:dyDescent="0.25">
      <c r="A2536" t="s">
        <v>42</v>
      </c>
      <c r="B2536">
        <v>4004</v>
      </c>
      <c r="C2536" t="s">
        <v>43</v>
      </c>
      <c r="D2536" t="s">
        <v>347</v>
      </c>
      <c r="E2536" t="s">
        <v>219</v>
      </c>
      <c r="F2536">
        <v>1</v>
      </c>
      <c r="J2536">
        <v>0</v>
      </c>
      <c r="K2536">
        <v>809</v>
      </c>
      <c r="L2536">
        <v>14</v>
      </c>
      <c r="N2536" s="11">
        <v>25.577770883455987</v>
      </c>
      <c r="O2536">
        <v>0</v>
      </c>
      <c r="P2536">
        <v>6.4102308712349529</v>
      </c>
      <c r="Q2536">
        <v>25.577770883455987</v>
      </c>
      <c r="R2536">
        <v>0</v>
      </c>
      <c r="S2536">
        <v>6.4102308712349529</v>
      </c>
      <c r="T2536" s="9">
        <f t="shared" si="39"/>
        <v>0</v>
      </c>
      <c r="U2536" s="9">
        <f t="shared" si="39"/>
        <v>0</v>
      </c>
      <c r="V2536" s="9">
        <f t="shared" si="39"/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160.62796150483194</v>
      </c>
      <c r="AG2536" s="8">
        <v>134.08946364214546</v>
      </c>
      <c r="AH2536" s="8">
        <v>0</v>
      </c>
      <c r="AI2536" s="8">
        <v>24.067825453723437</v>
      </c>
      <c r="AJ2536" s="8">
        <v>0</v>
      </c>
      <c r="AK2536" s="8">
        <v>0</v>
      </c>
      <c r="AL2536" s="10">
        <v>1.0292000359015492</v>
      </c>
      <c r="AM2536" s="10">
        <v>0.99004318676711911</v>
      </c>
      <c r="AN2536" s="10">
        <v>2.253792152851147E-2</v>
      </c>
      <c r="AO2536" s="10">
        <v>1.0292000359015492</v>
      </c>
      <c r="AP2536" s="10">
        <v>0.99004318676711911</v>
      </c>
      <c r="AQ2536" s="10">
        <v>2.253792152851147E-2</v>
      </c>
    </row>
    <row r="2537" spans="1:43" x14ac:dyDescent="0.25">
      <c r="A2537" t="s">
        <v>42</v>
      </c>
      <c r="B2537">
        <v>4004</v>
      </c>
      <c r="C2537" t="s">
        <v>43</v>
      </c>
      <c r="D2537" t="s">
        <v>348</v>
      </c>
      <c r="E2537" t="s">
        <v>219</v>
      </c>
      <c r="F2537">
        <v>1</v>
      </c>
      <c r="J2537">
        <v>0</v>
      </c>
      <c r="K2537">
        <v>822</v>
      </c>
      <c r="L2537">
        <v>1</v>
      </c>
      <c r="N2537" s="11">
        <v>8356.9023126537904</v>
      </c>
      <c r="O2537">
        <v>3371.3902528691497</v>
      </c>
      <c r="P2537">
        <v>0</v>
      </c>
      <c r="Q2537">
        <v>25328.672548924806</v>
      </c>
      <c r="R2537">
        <v>14625.139955458359</v>
      </c>
      <c r="S2537">
        <v>2043.2611536050754</v>
      </c>
      <c r="T2537" s="9">
        <f t="shared" si="39"/>
        <v>16971.770236271015</v>
      </c>
      <c r="U2537" s="9">
        <f t="shared" si="39"/>
        <v>11253.749702589208</v>
      </c>
      <c r="V2537" s="9">
        <f t="shared" si="39"/>
        <v>2043.2611536050754</v>
      </c>
      <c r="W2537" s="8">
        <v>33940.041197095532</v>
      </c>
      <c r="X2537" s="8">
        <v>22592.314859622627</v>
      </c>
      <c r="Y2537" s="8">
        <v>4086.1137620883383</v>
      </c>
      <c r="Z2537" s="8">
        <v>16971.770236271015</v>
      </c>
      <c r="AA2537" s="8">
        <v>11253.74970258921</v>
      </c>
      <c r="AB2537" s="8">
        <v>2043.2611536050754</v>
      </c>
      <c r="AC2537" s="8">
        <v>16968.270960824517</v>
      </c>
      <c r="AD2537" s="8">
        <v>11338.565157033418</v>
      </c>
      <c r="AE2537" s="8">
        <v>2042.8526084832629</v>
      </c>
      <c r="AF2537" s="8">
        <v>25479.357187816546</v>
      </c>
      <c r="AG2537" s="8">
        <v>17298.172452572824</v>
      </c>
      <c r="AH2537" s="8">
        <v>0</v>
      </c>
      <c r="AI2537" s="8">
        <v>14366.878817463676</v>
      </c>
      <c r="AJ2537" s="8">
        <v>5246.7514475707576</v>
      </c>
      <c r="AK2537" s="8">
        <v>0</v>
      </c>
      <c r="AL2537" s="10">
        <v>-0.14710106424014102</v>
      </c>
      <c r="AM2537" s="10">
        <v>0.50678116369329884</v>
      </c>
      <c r="AN2537" s="10">
        <v>7.0855035660279855E-2</v>
      </c>
      <c r="AO2537" s="10">
        <v>-0.14710106424014102</v>
      </c>
      <c r="AP2537" s="10">
        <v>0.50678116369329884</v>
      </c>
      <c r="AQ2537" s="10">
        <v>7.0855035660279855E-2</v>
      </c>
    </row>
    <row r="2538" spans="1:43" x14ac:dyDescent="0.25">
      <c r="A2538" t="s">
        <v>42</v>
      </c>
      <c r="B2538">
        <v>4004</v>
      </c>
      <c r="C2538" t="s">
        <v>43</v>
      </c>
      <c r="D2538" t="s">
        <v>348</v>
      </c>
      <c r="E2538" t="s">
        <v>219</v>
      </c>
      <c r="F2538">
        <v>1</v>
      </c>
      <c r="J2538">
        <v>0</v>
      </c>
      <c r="K2538">
        <v>822</v>
      </c>
      <c r="L2538">
        <v>2</v>
      </c>
      <c r="N2538" s="11">
        <v>1127.3245108822564</v>
      </c>
      <c r="O2538">
        <v>10.229592975252716</v>
      </c>
      <c r="P2538">
        <v>0</v>
      </c>
      <c r="Q2538">
        <v>2202.7218174155942</v>
      </c>
      <c r="R2538">
        <v>930.57324688692461</v>
      </c>
      <c r="S2538">
        <v>121.04509159667766</v>
      </c>
      <c r="T2538" s="9">
        <f t="shared" si="39"/>
        <v>1075.3973065333378</v>
      </c>
      <c r="U2538" s="9">
        <f t="shared" si="39"/>
        <v>920.34365391167194</v>
      </c>
      <c r="V2538" s="9">
        <f t="shared" si="39"/>
        <v>121.04509159667766</v>
      </c>
      <c r="W2538" s="8">
        <v>2150.5728853778364</v>
      </c>
      <c r="X2538" s="8">
        <v>1847.623606151838</v>
      </c>
      <c r="Y2538" s="8">
        <v>242.06598052028835</v>
      </c>
      <c r="Z2538" s="8">
        <v>1075.3973065333378</v>
      </c>
      <c r="AA2538" s="8">
        <v>920.34365391167194</v>
      </c>
      <c r="AB2538" s="8">
        <v>121.04509159667766</v>
      </c>
      <c r="AC2538" s="8">
        <v>1075.1755788444987</v>
      </c>
      <c r="AD2538" s="8">
        <v>927.27995224016604</v>
      </c>
      <c r="AE2538" s="8">
        <v>121.02088892361068</v>
      </c>
      <c r="AF2538" s="8">
        <v>1588.327913150277</v>
      </c>
      <c r="AG2538" s="8">
        <v>3823.8871887705914</v>
      </c>
      <c r="AH2538" s="8">
        <v>0</v>
      </c>
      <c r="AI2538" s="8">
        <v>638.90651450728194</v>
      </c>
      <c r="AJ2538" s="8">
        <v>-20.531752089851324</v>
      </c>
      <c r="AK2538" s="8">
        <v>0</v>
      </c>
      <c r="AL2538" s="10">
        <v>0.12899217470596236</v>
      </c>
      <c r="AM2538" s="10">
        <v>0.9100767466084404</v>
      </c>
      <c r="AN2538" s="10">
        <v>0.14941474839789992</v>
      </c>
      <c r="AO2538" s="10">
        <v>0.12899217470596236</v>
      </c>
      <c r="AP2538" s="10">
        <v>0.9100767466084404</v>
      </c>
      <c r="AQ2538" s="10">
        <v>0.14941474839789992</v>
      </c>
    </row>
    <row r="2539" spans="1:43" x14ac:dyDescent="0.25">
      <c r="A2539" t="s">
        <v>42</v>
      </c>
      <c r="B2539">
        <v>4004</v>
      </c>
      <c r="C2539" t="s">
        <v>43</v>
      </c>
      <c r="D2539" t="s">
        <v>348</v>
      </c>
      <c r="E2539" t="s">
        <v>219</v>
      </c>
      <c r="F2539">
        <v>1</v>
      </c>
      <c r="J2539">
        <v>0</v>
      </c>
      <c r="K2539">
        <v>822</v>
      </c>
      <c r="L2539">
        <v>3</v>
      </c>
      <c r="N2539" s="11">
        <v>1042.2178451403756</v>
      </c>
      <c r="O2539">
        <v>1264.307805622326</v>
      </c>
      <c r="P2539">
        <v>0</v>
      </c>
      <c r="Q2539">
        <v>37401.650871429389</v>
      </c>
      <c r="R2539">
        <v>2040.9815105013088</v>
      </c>
      <c r="S2539">
        <v>17961.691071226011</v>
      </c>
      <c r="T2539" s="9">
        <f t="shared" si="39"/>
        <v>36359.433026289014</v>
      </c>
      <c r="U2539" s="9">
        <f t="shared" si="39"/>
        <v>776.67370487898279</v>
      </c>
      <c r="V2539" s="9">
        <f t="shared" si="39"/>
        <v>17961.691071226011</v>
      </c>
      <c r="W2539" s="8">
        <v>72711.369387853818</v>
      </c>
      <c r="X2539" s="8">
        <v>1559.2009194747336</v>
      </c>
      <c r="Y2539" s="8">
        <v>35919.790745799808</v>
      </c>
      <c r="Z2539" s="8">
        <v>36359.433026289014</v>
      </c>
      <c r="AA2539" s="8">
        <v>776.67370487898279</v>
      </c>
      <c r="AB2539" s="8">
        <v>17961.691071226011</v>
      </c>
      <c r="AC2539" s="8">
        <v>36351.936361564804</v>
      </c>
      <c r="AD2539" s="8">
        <v>782.52721459575082</v>
      </c>
      <c r="AE2539" s="8">
        <v>17958.099674573798</v>
      </c>
      <c r="AF2539" s="8">
        <v>10879.058962355834</v>
      </c>
      <c r="AG2539" s="8">
        <v>1197.0765933962862</v>
      </c>
      <c r="AH2539" s="8">
        <v>0</v>
      </c>
      <c r="AI2539" s="8">
        <v>2104.9671650562573</v>
      </c>
      <c r="AJ2539" s="8">
        <v>1304.0222533028091</v>
      </c>
      <c r="AK2539" s="8">
        <v>0</v>
      </c>
      <c r="AL2539" s="10">
        <v>-0.12031309566972526</v>
      </c>
      <c r="AM2539" s="10">
        <v>7.9124117916712727E-2</v>
      </c>
      <c r="AN2539" s="10">
        <v>0.38349030868155226</v>
      </c>
      <c r="AO2539" s="10">
        <v>-0.12031309566972526</v>
      </c>
      <c r="AP2539" s="10">
        <v>7.9124117916712727E-2</v>
      </c>
      <c r="AQ2539" s="10">
        <v>0.38349030868155226</v>
      </c>
    </row>
    <row r="2540" spans="1:43" x14ac:dyDescent="0.25">
      <c r="A2540" t="s">
        <v>42</v>
      </c>
      <c r="B2540">
        <v>4004</v>
      </c>
      <c r="C2540" t="s">
        <v>43</v>
      </c>
      <c r="D2540" t="s">
        <v>352</v>
      </c>
      <c r="E2540" t="s">
        <v>219</v>
      </c>
      <c r="F2540">
        <v>1</v>
      </c>
      <c r="J2540">
        <v>0</v>
      </c>
      <c r="K2540">
        <v>931</v>
      </c>
      <c r="L2540">
        <v>5</v>
      </c>
      <c r="N2540" s="11">
        <v>-97.471006449731547</v>
      </c>
      <c r="O2540">
        <v>0</v>
      </c>
      <c r="P2540">
        <v>-23.392724055609303</v>
      </c>
      <c r="Q2540">
        <v>13621.438993550268</v>
      </c>
      <c r="R2540">
        <v>453.77902371485925</v>
      </c>
      <c r="S2540">
        <v>3955.4972759443908</v>
      </c>
      <c r="T2540" s="9">
        <f t="shared" si="39"/>
        <v>13718.91</v>
      </c>
      <c r="U2540" s="9">
        <f t="shared" si="39"/>
        <v>453.77902371485925</v>
      </c>
      <c r="V2540" s="9">
        <f t="shared" si="39"/>
        <v>3978.8900000000003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24358.710901433999</v>
      </c>
      <c r="AG2540" s="8">
        <v>7516.6600806371644</v>
      </c>
      <c r="AH2540" s="8">
        <v>5706.191552937611</v>
      </c>
      <c r="AI2540" s="8">
        <v>6165.8224894491332</v>
      </c>
      <c r="AJ2540" s="8">
        <v>510.47589015992889</v>
      </c>
      <c r="AK2540" s="8">
        <v>1449.5770918480675</v>
      </c>
      <c r="AL2540" s="10">
        <v>0.76299825574340518</v>
      </c>
      <c r="AM2540" s="10">
        <v>0.18374321623485584</v>
      </c>
      <c r="AN2540" s="10">
        <v>0.26314779387935217</v>
      </c>
      <c r="AO2540" s="10">
        <v>0.76299825574340518</v>
      </c>
      <c r="AP2540" s="10">
        <v>0.18374321623485584</v>
      </c>
      <c r="AQ2540" s="10">
        <v>0.26314779387935217</v>
      </c>
    </row>
    <row r="2541" spans="1:43" x14ac:dyDescent="0.25">
      <c r="A2541" t="s">
        <v>42</v>
      </c>
      <c r="B2541">
        <v>4004</v>
      </c>
      <c r="C2541" t="s">
        <v>43</v>
      </c>
      <c r="D2541" t="s">
        <v>352</v>
      </c>
      <c r="E2541" t="s">
        <v>219</v>
      </c>
      <c r="F2541">
        <v>1</v>
      </c>
      <c r="J2541">
        <v>0</v>
      </c>
      <c r="K2541">
        <v>931</v>
      </c>
      <c r="L2541">
        <v>6</v>
      </c>
      <c r="N2541" s="11">
        <v>-119.45085963915247</v>
      </c>
      <c r="O2541">
        <v>0</v>
      </c>
      <c r="P2541">
        <v>-28.667779174631601</v>
      </c>
      <c r="Q2541">
        <v>-119.45085963915247</v>
      </c>
      <c r="R2541">
        <v>0</v>
      </c>
      <c r="S2541">
        <v>38.922220825368399</v>
      </c>
      <c r="T2541" s="9">
        <f t="shared" si="39"/>
        <v>0</v>
      </c>
      <c r="U2541" s="9">
        <f t="shared" si="39"/>
        <v>0</v>
      </c>
      <c r="V2541" s="9">
        <f t="shared" si="39"/>
        <v>67.59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634.09866509589892</v>
      </c>
      <c r="AG2541" s="8">
        <v>0</v>
      </c>
      <c r="AH2541" s="8">
        <v>139.50180496853034</v>
      </c>
      <c r="AI2541" s="8">
        <v>57.060304864504666</v>
      </c>
      <c r="AJ2541" s="8">
        <v>0</v>
      </c>
      <c r="AK2541" s="8">
        <v>12.553330741892493</v>
      </c>
      <c r="AL2541" s="10">
        <v>1.0173083059062513</v>
      </c>
      <c r="AM2541" s="10">
        <v>3.4241062449841778E-2</v>
      </c>
      <c r="AN2541" s="10">
        <v>0.27190778854531228</v>
      </c>
      <c r="AO2541" s="10">
        <v>1.0173083059062513</v>
      </c>
      <c r="AP2541" s="10">
        <v>3.4241062449841778E-2</v>
      </c>
      <c r="AQ2541" s="10">
        <v>0.27190778854531228</v>
      </c>
    </row>
    <row r="2542" spans="1:43" x14ac:dyDescent="0.25">
      <c r="A2542" t="s">
        <v>42</v>
      </c>
      <c r="B2542">
        <v>4004</v>
      </c>
      <c r="C2542" t="s">
        <v>43</v>
      </c>
      <c r="D2542" t="s">
        <v>352</v>
      </c>
      <c r="E2542" t="s">
        <v>219</v>
      </c>
      <c r="F2542">
        <v>1</v>
      </c>
      <c r="J2542">
        <v>0</v>
      </c>
      <c r="K2542">
        <v>931</v>
      </c>
      <c r="L2542">
        <v>8</v>
      </c>
      <c r="N2542" s="11">
        <v>1364.0917084950215</v>
      </c>
      <c r="O2542">
        <v>0</v>
      </c>
      <c r="P2542">
        <v>327.38130154561838</v>
      </c>
      <c r="Q2542">
        <v>1364.0917084950215</v>
      </c>
      <c r="R2542">
        <v>0</v>
      </c>
      <c r="S2542">
        <v>327.38130154561838</v>
      </c>
      <c r="T2542" s="9">
        <f t="shared" si="39"/>
        <v>0</v>
      </c>
      <c r="U2542" s="9">
        <f t="shared" si="39"/>
        <v>0</v>
      </c>
      <c r="V2542" s="9">
        <f t="shared" si="39"/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/>
      <c r="AG2542" s="8"/>
      <c r="AH2542" s="8"/>
      <c r="AI2542" s="8"/>
      <c r="AJ2542" s="8"/>
      <c r="AK2542" s="8"/>
      <c r="AL2542" s="10">
        <v>0</v>
      </c>
      <c r="AM2542" s="10">
        <v>0</v>
      </c>
      <c r="AN2542" s="10">
        <v>0.2399994806117636</v>
      </c>
      <c r="AO2542" s="10">
        <v>0</v>
      </c>
      <c r="AP2542" s="10">
        <v>0</v>
      </c>
      <c r="AQ2542" s="10">
        <v>0.2399994806117636</v>
      </c>
    </row>
    <row r="2543" spans="1:43" x14ac:dyDescent="0.25">
      <c r="A2543" t="s">
        <v>42</v>
      </c>
      <c r="B2543">
        <v>4004</v>
      </c>
      <c r="C2543" t="s">
        <v>43</v>
      </c>
      <c r="D2543" t="s">
        <v>352</v>
      </c>
      <c r="E2543" t="s">
        <v>219</v>
      </c>
      <c r="F2543">
        <v>1</v>
      </c>
      <c r="J2543">
        <v>0</v>
      </c>
      <c r="K2543">
        <v>931</v>
      </c>
      <c r="L2543">
        <v>11</v>
      </c>
      <c r="N2543" s="11">
        <v>1477.4925951167984</v>
      </c>
      <c r="O2543">
        <v>0</v>
      </c>
      <c r="P2543">
        <v>384.14972512682971</v>
      </c>
      <c r="Q2543">
        <v>2785.4758307375787</v>
      </c>
      <c r="R2543">
        <v>80.883035627182807</v>
      </c>
      <c r="S2543">
        <v>724.27642878691574</v>
      </c>
      <c r="T2543" s="9">
        <f t="shared" si="39"/>
        <v>1307.9832356207803</v>
      </c>
      <c r="U2543" s="9">
        <f t="shared" si="39"/>
        <v>80.883035627182807</v>
      </c>
      <c r="V2543" s="9">
        <f t="shared" si="39"/>
        <v>340.12670366008604</v>
      </c>
      <c r="W2543" s="8">
        <v>2615.6967884944388</v>
      </c>
      <c r="X2543" s="8">
        <v>162.37565753492493</v>
      </c>
      <c r="Y2543" s="8">
        <v>680.18539980907462</v>
      </c>
      <c r="Z2543" s="8">
        <v>1307.9832356207805</v>
      </c>
      <c r="AA2543" s="8">
        <v>80.883035627182807</v>
      </c>
      <c r="AB2543" s="8">
        <v>340.12670366008604</v>
      </c>
      <c r="AC2543" s="8">
        <v>1307.7135528736583</v>
      </c>
      <c r="AD2543" s="8">
        <v>81.492621907742119</v>
      </c>
      <c r="AE2543" s="8">
        <v>340.05869614898859</v>
      </c>
      <c r="AF2543" s="8">
        <v>2820.4228294253571</v>
      </c>
      <c r="AG2543" s="8">
        <v>0</v>
      </c>
      <c r="AH2543" s="8">
        <v>1298.9540859750814</v>
      </c>
      <c r="AI2543" s="8">
        <v>2054.7044040072169</v>
      </c>
      <c r="AJ2543" s="8">
        <v>0</v>
      </c>
      <c r="AK2543" s="8">
        <v>1099.874578631114</v>
      </c>
      <c r="AL2543" s="10">
        <v>0.11666325713489001</v>
      </c>
      <c r="AM2543" s="10">
        <v>5.6193503254424328E-2</v>
      </c>
      <c r="AN2543" s="10">
        <v>0.34541125513063042</v>
      </c>
      <c r="AO2543" s="10">
        <v>0.11666325713489001</v>
      </c>
      <c r="AP2543" s="10">
        <v>5.6193503254424328E-2</v>
      </c>
      <c r="AQ2543" s="10">
        <v>0.34541125513063042</v>
      </c>
    </row>
    <row r="2544" spans="1:43" x14ac:dyDescent="0.25">
      <c r="A2544" t="s">
        <v>42</v>
      </c>
      <c r="B2544">
        <v>4004</v>
      </c>
      <c r="C2544" t="s">
        <v>43</v>
      </c>
      <c r="D2544" t="s">
        <v>665</v>
      </c>
      <c r="E2544" t="s">
        <v>69</v>
      </c>
      <c r="F2544">
        <v>1</v>
      </c>
      <c r="J2544">
        <v>0</v>
      </c>
      <c r="K2544">
        <v>960</v>
      </c>
      <c r="L2544">
        <v>5</v>
      </c>
      <c r="N2544" s="11">
        <v>1736.01</v>
      </c>
      <c r="O2544">
        <v>295.64</v>
      </c>
      <c r="P2544">
        <v>781.21</v>
      </c>
      <c r="Q2544">
        <v>6756.5752726657493</v>
      </c>
      <c r="R2544">
        <v>1227.3623999342849</v>
      </c>
      <c r="S2544">
        <v>2956.9302981877886</v>
      </c>
      <c r="T2544" s="9">
        <f t="shared" si="39"/>
        <v>5020.565272665749</v>
      </c>
      <c r="U2544" s="9">
        <f t="shared" si="39"/>
        <v>931.72239993428491</v>
      </c>
      <c r="V2544" s="9">
        <f t="shared" si="39"/>
        <v>2175.7202981877886</v>
      </c>
      <c r="W2544" s="8">
        <v>10039.565272665748</v>
      </c>
      <c r="X2544" s="8">
        <v>1866.5275139735541</v>
      </c>
      <c r="Y2544" s="8">
        <v>4350.7202981877881</v>
      </c>
      <c r="Z2544" s="8">
        <v>5020.565272665749</v>
      </c>
      <c r="AA2544" s="8">
        <v>931.72239993428479</v>
      </c>
      <c r="AB2544" s="8">
        <v>2175.7202981877886</v>
      </c>
      <c r="AC2544" s="8">
        <v>5018.9999999999991</v>
      </c>
      <c r="AD2544" s="8">
        <v>934.80511403926926</v>
      </c>
      <c r="AE2544" s="8">
        <v>2174.9999999999995</v>
      </c>
      <c r="AF2544" s="8">
        <v>4907.22</v>
      </c>
      <c r="AG2544" s="8">
        <v>0</v>
      </c>
      <c r="AH2544" s="8">
        <v>2208.2499999999995</v>
      </c>
      <c r="AI2544" s="8">
        <v>845.35</v>
      </c>
      <c r="AJ2544" s="8">
        <v>0</v>
      </c>
      <c r="AK2544" s="8">
        <v>380.41</v>
      </c>
      <c r="AL2544" s="10">
        <v>0.1004035753012682</v>
      </c>
      <c r="AM2544" s="10">
        <v>1.6355734910736382E-2</v>
      </c>
      <c r="AN2544" s="10">
        <v>0.43326183554342851</v>
      </c>
      <c r="AO2544" s="10">
        <v>0.1004035753012682</v>
      </c>
      <c r="AP2544" s="10">
        <v>1.6355734910736382E-2</v>
      </c>
      <c r="AQ2544" s="10">
        <v>0.43326183554342851</v>
      </c>
    </row>
    <row r="2545" spans="1:43" x14ac:dyDescent="0.25">
      <c r="A2545" t="s">
        <v>42</v>
      </c>
      <c r="B2545">
        <v>4004</v>
      </c>
      <c r="C2545" t="s">
        <v>43</v>
      </c>
      <c r="D2545" t="s">
        <v>666</v>
      </c>
      <c r="E2545" t="s">
        <v>45</v>
      </c>
      <c r="F2545">
        <v>1</v>
      </c>
      <c r="J2545">
        <v>0</v>
      </c>
      <c r="K2545">
        <v>1159</v>
      </c>
      <c r="L2545">
        <v>1</v>
      </c>
      <c r="N2545" s="11">
        <v>2.0392530089717846</v>
      </c>
      <c r="O2545">
        <v>522.29018442646736</v>
      </c>
      <c r="P2545">
        <v>0</v>
      </c>
      <c r="Q2545">
        <v>2.0392530089717846</v>
      </c>
      <c r="R2545">
        <v>522.29018442646736</v>
      </c>
      <c r="S2545">
        <v>0</v>
      </c>
      <c r="T2545" s="9">
        <f t="shared" si="39"/>
        <v>0</v>
      </c>
      <c r="U2545" s="9">
        <f t="shared" si="39"/>
        <v>0</v>
      </c>
      <c r="V2545" s="9">
        <f t="shared" si="39"/>
        <v>0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-462.34956619087603</v>
      </c>
      <c r="AI2545" s="8">
        <v>0</v>
      </c>
      <c r="AJ2545" s="8">
        <v>0</v>
      </c>
      <c r="AK2545" s="8">
        <v>-462.34956619087603</v>
      </c>
      <c r="AL2545" s="10">
        <v>-0.92452403524857718</v>
      </c>
      <c r="AM2545" s="10">
        <v>0.41088366639938406</v>
      </c>
      <c r="AN2545" s="10">
        <v>0.54353810174155859</v>
      </c>
      <c r="AO2545" s="10">
        <v>-0.92452403524857718</v>
      </c>
      <c r="AP2545" s="10">
        <v>0.41088366639938406</v>
      </c>
      <c r="AQ2545" s="10">
        <v>0.54353810174155859</v>
      </c>
    </row>
    <row r="2546" spans="1:43" x14ac:dyDescent="0.25">
      <c r="A2546" t="s">
        <v>42</v>
      </c>
      <c r="B2546">
        <v>4004</v>
      </c>
      <c r="C2546" t="s">
        <v>43</v>
      </c>
      <c r="D2546" t="s">
        <v>666</v>
      </c>
      <c r="E2546" t="s">
        <v>45</v>
      </c>
      <c r="F2546">
        <v>1</v>
      </c>
      <c r="J2546">
        <v>0</v>
      </c>
      <c r="K2546">
        <v>1159</v>
      </c>
      <c r="L2546">
        <v>3</v>
      </c>
      <c r="N2546" s="11">
        <v>12238.106214925192</v>
      </c>
      <c r="O2546">
        <v>0</v>
      </c>
      <c r="P2546">
        <v>0</v>
      </c>
      <c r="Q2546">
        <v>12238.106214925192</v>
      </c>
      <c r="R2546">
        <v>0</v>
      </c>
      <c r="S2546">
        <v>0</v>
      </c>
      <c r="T2546" s="9">
        <f t="shared" si="39"/>
        <v>0</v>
      </c>
      <c r="U2546" s="9">
        <f t="shared" si="39"/>
        <v>0</v>
      </c>
      <c r="V2546" s="9">
        <f t="shared" si="39"/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19949.561468286891</v>
      </c>
      <c r="AG2546" s="8">
        <v>0</v>
      </c>
      <c r="AH2546" s="8">
        <v>11952.767013283386</v>
      </c>
      <c r="AI2546" s="8">
        <v>6907.705625989267</v>
      </c>
      <c r="AJ2546" s="8">
        <v>0</v>
      </c>
      <c r="AK2546" s="8">
        <v>11952.767013283386</v>
      </c>
      <c r="AL2546" s="10">
        <v>0.26481686257823656</v>
      </c>
      <c r="AM2546" s="10">
        <v>0</v>
      </c>
      <c r="AN2546" s="10">
        <v>0.6158091809834656</v>
      </c>
      <c r="AO2546" s="10">
        <v>0.26481686257823656</v>
      </c>
      <c r="AP2546" s="10">
        <v>0</v>
      </c>
      <c r="AQ2546" s="10">
        <v>0.6158091809834656</v>
      </c>
    </row>
    <row r="2547" spans="1:43" x14ac:dyDescent="0.25">
      <c r="A2547" t="s">
        <v>42</v>
      </c>
      <c r="B2547">
        <v>4004</v>
      </c>
      <c r="C2547" t="s">
        <v>43</v>
      </c>
      <c r="D2547" t="s">
        <v>667</v>
      </c>
      <c r="E2547" t="s">
        <v>45</v>
      </c>
      <c r="F2547">
        <v>1</v>
      </c>
      <c r="J2547">
        <v>0</v>
      </c>
      <c r="K2547">
        <v>1161</v>
      </c>
      <c r="L2547">
        <v>1</v>
      </c>
      <c r="N2547" s="11">
        <v>-479380.11597241729</v>
      </c>
      <c r="O2547">
        <v>-80945.816836760961</v>
      </c>
      <c r="P2547">
        <v>-81494.619306589244</v>
      </c>
      <c r="Q2547">
        <v>-479380.11597241729</v>
      </c>
      <c r="R2547">
        <v>-80945.816836760961</v>
      </c>
      <c r="S2547">
        <v>-81494.619306589244</v>
      </c>
      <c r="T2547" s="9">
        <f t="shared" si="39"/>
        <v>0</v>
      </c>
      <c r="U2547" s="9">
        <f t="shared" si="39"/>
        <v>0</v>
      </c>
      <c r="V2547" s="9">
        <f t="shared" si="39"/>
        <v>0</v>
      </c>
      <c r="W2547" s="8">
        <v>1239681.0912045257</v>
      </c>
      <c r="X2547" s="8">
        <v>1022714.3380878394</v>
      </c>
      <c r="Y2547" s="8">
        <v>219852.89000747912</v>
      </c>
      <c r="Z2547" s="8">
        <v>516566.56877035176</v>
      </c>
      <c r="AA2547" s="8">
        <v>425338.05176679872</v>
      </c>
      <c r="AB2547" s="8">
        <v>91611.634325701903</v>
      </c>
      <c r="AC2547" s="8">
        <v>723114.52243417385</v>
      </c>
      <c r="AD2547" s="8">
        <v>597376.28632104071</v>
      </c>
      <c r="AE2547" s="8">
        <v>128241.25568177721</v>
      </c>
      <c r="AF2547" s="8">
        <v>15871161.385942094</v>
      </c>
      <c r="AG2547" s="8">
        <v>11349498.936900482</v>
      </c>
      <c r="AH2547" s="8">
        <v>1874081.8402009956</v>
      </c>
      <c r="AI2547" s="8">
        <v>2402219.548763942</v>
      </c>
      <c r="AJ2547" s="8">
        <v>479142.1859540951</v>
      </c>
      <c r="AK2547" s="8">
        <v>408377.32293199381</v>
      </c>
      <c r="AL2547" s="10">
        <v>-0.22119027859709961</v>
      </c>
      <c r="AM2547" s="10">
        <v>0.72910811098782269</v>
      </c>
      <c r="AN2547" s="10">
        <v>0.17561979717093912</v>
      </c>
      <c r="AO2547" s="10">
        <v>-0.22119027859709961</v>
      </c>
      <c r="AP2547" s="10">
        <v>0.72910811098782269</v>
      </c>
      <c r="AQ2547" s="10">
        <v>0.17561979717093912</v>
      </c>
    </row>
    <row r="2548" spans="1:43" x14ac:dyDescent="0.25">
      <c r="A2548" t="s">
        <v>42</v>
      </c>
      <c r="B2548">
        <v>4004</v>
      </c>
      <c r="C2548" t="s">
        <v>43</v>
      </c>
      <c r="D2548" t="s">
        <v>667</v>
      </c>
      <c r="E2548" t="s">
        <v>45</v>
      </c>
      <c r="F2548">
        <v>1</v>
      </c>
      <c r="J2548">
        <v>0</v>
      </c>
      <c r="K2548">
        <v>1161</v>
      </c>
      <c r="L2548">
        <v>3</v>
      </c>
      <c r="N2548" s="11">
        <v>19490050.638323769</v>
      </c>
      <c r="O2548">
        <v>14126020.234853735</v>
      </c>
      <c r="P2548">
        <v>2982586.9220270617</v>
      </c>
      <c r="Q2548">
        <v>32180011.638323769</v>
      </c>
      <c r="R2548">
        <v>27996610.12534168</v>
      </c>
      <c r="S2548">
        <v>3218001.1638323772</v>
      </c>
      <c r="T2548" s="9">
        <f t="shared" si="39"/>
        <v>12689961</v>
      </c>
      <c r="U2548" s="9">
        <f t="shared" si="39"/>
        <v>13870589.890487945</v>
      </c>
      <c r="V2548" s="9">
        <f t="shared" si="39"/>
        <v>235414.24180531548</v>
      </c>
      <c r="W2548" s="8">
        <v>32709875.329842843</v>
      </c>
      <c r="X2548" s="8">
        <v>20764682.88907405</v>
      </c>
      <c r="Y2548" s="8">
        <v>6082275.4350810619</v>
      </c>
      <c r="Z2548" s="8">
        <v>13629979.334947761</v>
      </c>
      <c r="AA2548" s="8">
        <v>8635852.1012888849</v>
      </c>
      <c r="AB2548" s="8">
        <v>2534454.3485713643</v>
      </c>
      <c r="AC2548" s="8">
        <v>19079895.994895082</v>
      </c>
      <c r="AD2548" s="8">
        <v>12128830.787785165</v>
      </c>
      <c r="AE2548" s="8">
        <v>3547821.0865096976</v>
      </c>
      <c r="AF2548" s="8">
        <v>15933217.732790533</v>
      </c>
      <c r="AG2548" s="8">
        <v>13811093.365447519</v>
      </c>
      <c r="AH2548" s="8">
        <v>3397878.938609242</v>
      </c>
      <c r="AI2548" s="8">
        <v>9253973.1918505132</v>
      </c>
      <c r="AJ2548" s="8">
        <v>10773955.563611839</v>
      </c>
      <c r="AK2548" s="8">
        <v>1989604.2356739154</v>
      </c>
      <c r="AL2548" s="10">
        <v>0.83649241121638185</v>
      </c>
      <c r="AM2548" s="10">
        <v>0.83001967427940271</v>
      </c>
      <c r="AN2548" s="10">
        <v>0.18636666768305449</v>
      </c>
      <c r="AO2548" s="10">
        <v>0.83649241121638185</v>
      </c>
      <c r="AP2548" s="10">
        <v>0.83001967427940271</v>
      </c>
      <c r="AQ2548" s="10">
        <v>0.18636666768305449</v>
      </c>
    </row>
    <row r="2549" spans="1:43" x14ac:dyDescent="0.25">
      <c r="A2549" t="s">
        <v>42</v>
      </c>
      <c r="B2549">
        <v>4004</v>
      </c>
      <c r="C2549" t="s">
        <v>43</v>
      </c>
      <c r="D2549" t="s">
        <v>354</v>
      </c>
      <c r="E2549" t="s">
        <v>311</v>
      </c>
      <c r="F2549">
        <v>1</v>
      </c>
      <c r="J2549">
        <v>0</v>
      </c>
      <c r="K2549">
        <v>191</v>
      </c>
      <c r="L2549">
        <v>5</v>
      </c>
      <c r="N2549" s="11">
        <v>31269.980000000007</v>
      </c>
      <c r="O2549">
        <v>11421.980000000001</v>
      </c>
      <c r="P2549">
        <v>12506</v>
      </c>
      <c r="Q2549">
        <v>31269.980000000007</v>
      </c>
      <c r="R2549">
        <v>11421.980000000001</v>
      </c>
      <c r="S2549">
        <v>12506</v>
      </c>
      <c r="T2549" s="9">
        <f t="shared" si="39"/>
        <v>0</v>
      </c>
      <c r="U2549" s="9">
        <f t="shared" si="39"/>
        <v>0</v>
      </c>
      <c r="V2549" s="9">
        <f t="shared" si="39"/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58930.979999999996</v>
      </c>
      <c r="AG2549" s="8">
        <v>24361.85</v>
      </c>
      <c r="AH2549" s="8">
        <v>22489.439999999999</v>
      </c>
      <c r="AI2549" s="8">
        <v>20063.719999999998</v>
      </c>
      <c r="AJ2549" s="8">
        <v>10405.459999999999</v>
      </c>
      <c r="AK2549" s="8">
        <v>8018.48</v>
      </c>
      <c r="AL2549" s="10">
        <v>-0.16558765075677329</v>
      </c>
      <c r="AM2549" s="10">
        <v>0.45111689489141577</v>
      </c>
      <c r="AN2549" s="10">
        <v>0.38613429769296675</v>
      </c>
      <c r="AO2549" s="10">
        <v>-0.16558765075677329</v>
      </c>
      <c r="AP2549" s="10">
        <v>0.45111689489141577</v>
      </c>
      <c r="AQ2549" s="10">
        <v>0.38613429769296675</v>
      </c>
    </row>
    <row r="2550" spans="1:43" x14ac:dyDescent="0.25">
      <c r="A2550" t="s">
        <v>42</v>
      </c>
      <c r="B2550">
        <v>4004</v>
      </c>
      <c r="C2550" t="s">
        <v>43</v>
      </c>
      <c r="D2550" t="s">
        <v>668</v>
      </c>
      <c r="E2550" t="s">
        <v>45</v>
      </c>
      <c r="F2550">
        <v>1</v>
      </c>
      <c r="J2550">
        <v>0</v>
      </c>
      <c r="K2550">
        <v>360</v>
      </c>
      <c r="L2550">
        <v>21</v>
      </c>
      <c r="N2550" s="11">
        <v>56526.185204377922</v>
      </c>
      <c r="O2550">
        <v>49746.94750403324</v>
      </c>
      <c r="P2550">
        <v>11305.237385919736</v>
      </c>
      <c r="Q2550">
        <v>56526.185204377922</v>
      </c>
      <c r="R2550">
        <v>49746.94750403324</v>
      </c>
      <c r="S2550">
        <v>11305.237385919736</v>
      </c>
      <c r="T2550" s="9">
        <f t="shared" si="39"/>
        <v>0</v>
      </c>
      <c r="U2550" s="9">
        <f t="shared" si="39"/>
        <v>0</v>
      </c>
      <c r="V2550" s="9">
        <f t="shared" si="39"/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37729.990582980565</v>
      </c>
      <c r="AG2550" s="8">
        <v>0</v>
      </c>
      <c r="AH2550" s="8">
        <v>7545.9976836156839</v>
      </c>
      <c r="AI2550" s="8">
        <v>37729.990582980565</v>
      </c>
      <c r="AJ2550" s="8">
        <v>0</v>
      </c>
      <c r="AK2550" s="8">
        <v>7545.9976836156839</v>
      </c>
      <c r="AL2550" s="10">
        <v>1.5981764991448482</v>
      </c>
      <c r="AM2550" s="10">
        <v>0.36643527784636476</v>
      </c>
      <c r="AN2550" s="10">
        <v>0.19999999584400252</v>
      </c>
      <c r="AO2550" s="10">
        <v>1.5981764991448482</v>
      </c>
      <c r="AP2550" s="10">
        <v>0.36643527784636476</v>
      </c>
      <c r="AQ2550" s="10">
        <v>0.19999999584400252</v>
      </c>
    </row>
    <row r="2551" spans="1:43" x14ac:dyDescent="0.25">
      <c r="A2551" t="s">
        <v>42</v>
      </c>
      <c r="B2551">
        <v>4004</v>
      </c>
      <c r="C2551" t="s">
        <v>43</v>
      </c>
      <c r="D2551" t="s">
        <v>668</v>
      </c>
      <c r="E2551" t="s">
        <v>45</v>
      </c>
      <c r="F2551">
        <v>1</v>
      </c>
      <c r="J2551">
        <v>0</v>
      </c>
      <c r="K2551">
        <v>360</v>
      </c>
      <c r="L2551">
        <v>22</v>
      </c>
      <c r="N2551" s="11">
        <v>7881.6006785430336</v>
      </c>
      <c r="O2551">
        <v>28858.656144495846</v>
      </c>
      <c r="P2551">
        <v>1576.3202486237881</v>
      </c>
      <c r="Q2551">
        <v>7881.6006785430336</v>
      </c>
      <c r="R2551">
        <v>28858.656144495846</v>
      </c>
      <c r="S2551">
        <v>1576.3202486237881</v>
      </c>
      <c r="T2551" s="9">
        <f t="shared" si="39"/>
        <v>0</v>
      </c>
      <c r="U2551" s="9">
        <f t="shared" si="39"/>
        <v>0</v>
      </c>
      <c r="V2551" s="9">
        <f t="shared" si="39"/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6274.6040427692069</v>
      </c>
      <c r="AG2551" s="8">
        <v>0</v>
      </c>
      <c r="AH2551" s="8">
        <v>1254.9207013813204</v>
      </c>
      <c r="AI2551" s="8">
        <v>6274.6040427692069</v>
      </c>
      <c r="AJ2551" s="8">
        <v>0</v>
      </c>
      <c r="AK2551" s="8">
        <v>1254.9207013813204</v>
      </c>
      <c r="AL2551" s="10">
        <v>1.3561112422106878</v>
      </c>
      <c r="AM2551" s="10">
        <v>1.3704191884800365</v>
      </c>
      <c r="AN2551" s="10">
        <v>0.19999999467443827</v>
      </c>
      <c r="AO2551" s="10">
        <v>1.3561112422106878</v>
      </c>
      <c r="AP2551" s="10">
        <v>1.3704191884800365</v>
      </c>
      <c r="AQ2551" s="10">
        <v>0.19999999467443827</v>
      </c>
    </row>
    <row r="2552" spans="1:43" x14ac:dyDescent="0.25">
      <c r="A2552" t="s">
        <v>42</v>
      </c>
      <c r="B2552">
        <v>4004</v>
      </c>
      <c r="C2552" t="s">
        <v>43</v>
      </c>
      <c r="D2552" t="s">
        <v>669</v>
      </c>
      <c r="E2552" t="s">
        <v>45</v>
      </c>
      <c r="F2552">
        <v>1</v>
      </c>
      <c r="J2552">
        <v>0</v>
      </c>
      <c r="K2552">
        <v>1256</v>
      </c>
      <c r="L2552">
        <v>2</v>
      </c>
      <c r="N2552" s="11">
        <v>53006.684511789295</v>
      </c>
      <c r="O2552">
        <v>6058.5463349878373</v>
      </c>
      <c r="P2552">
        <v>0</v>
      </c>
      <c r="Q2552">
        <v>53006.684511789295</v>
      </c>
      <c r="R2552">
        <v>6058.5463349878373</v>
      </c>
      <c r="S2552">
        <v>0</v>
      </c>
      <c r="T2552" s="9">
        <f t="shared" si="39"/>
        <v>0</v>
      </c>
      <c r="U2552" s="9">
        <f t="shared" si="39"/>
        <v>0</v>
      </c>
      <c r="V2552" s="9">
        <f t="shared" si="39"/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964.55537761064318</v>
      </c>
      <c r="AG2552" s="8">
        <v>0</v>
      </c>
      <c r="AH2552" s="8">
        <v>0</v>
      </c>
      <c r="AI2552" s="8">
        <v>964.55537761064318</v>
      </c>
      <c r="AJ2552" s="8">
        <v>0</v>
      </c>
      <c r="AK2552" s="8">
        <v>0</v>
      </c>
      <c r="AL2552" s="10">
        <v>55.054526968783556</v>
      </c>
      <c r="AM2552" s="10">
        <v>0.11009083303680763</v>
      </c>
      <c r="AN2552" s="10">
        <v>0</v>
      </c>
      <c r="AO2552" s="10">
        <v>55.054526968783556</v>
      </c>
      <c r="AP2552" s="10">
        <v>0.11009083303680763</v>
      </c>
      <c r="AQ2552" s="10">
        <v>0</v>
      </c>
    </row>
    <row r="2553" spans="1:43" x14ac:dyDescent="0.25">
      <c r="A2553" t="s">
        <v>42</v>
      </c>
      <c r="B2553">
        <v>4004</v>
      </c>
      <c r="C2553" t="s">
        <v>43</v>
      </c>
      <c r="D2553" t="s">
        <v>670</v>
      </c>
      <c r="E2553" t="s">
        <v>45</v>
      </c>
      <c r="F2553">
        <v>1</v>
      </c>
      <c r="J2553">
        <v>61</v>
      </c>
      <c r="K2553">
        <v>218</v>
      </c>
      <c r="L2553">
        <v>1</v>
      </c>
      <c r="N2553" s="11">
        <v>0</v>
      </c>
      <c r="O2553">
        <v>26804.884038049007</v>
      </c>
      <c r="P2553">
        <v>0</v>
      </c>
      <c r="Q2553">
        <v>0</v>
      </c>
      <c r="R2553">
        <v>26804.884038049007</v>
      </c>
      <c r="S2553">
        <v>0</v>
      </c>
      <c r="T2553" s="9">
        <f t="shared" si="39"/>
        <v>0</v>
      </c>
      <c r="U2553" s="9">
        <f t="shared" si="39"/>
        <v>0</v>
      </c>
      <c r="V2553" s="9">
        <f t="shared" si="39"/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24755.680237420282</v>
      </c>
      <c r="AH2553" s="8">
        <v>0</v>
      </c>
      <c r="AI2553" s="8">
        <v>0</v>
      </c>
      <c r="AJ2553" s="8">
        <v>-15474.394560452531</v>
      </c>
      <c r="AK2553" s="8">
        <v>0</v>
      </c>
      <c r="AL2553" s="10">
        <v>-9.4392342704829879E-4</v>
      </c>
      <c r="AM2553" s="10">
        <v>0.92577474040280372</v>
      </c>
      <c r="AN2553" s="10">
        <v>1.3346537801257661E-2</v>
      </c>
      <c r="AO2553" s="10">
        <v>-9.4392342704829879E-4</v>
      </c>
      <c r="AP2553" s="10">
        <v>0.92577474040280372</v>
      </c>
      <c r="AQ2553" s="10">
        <v>1.3346537801257661E-2</v>
      </c>
    </row>
    <row r="2554" spans="1:43" x14ac:dyDescent="0.25">
      <c r="A2554" t="s">
        <v>42</v>
      </c>
      <c r="B2554">
        <v>4004</v>
      </c>
      <c r="C2554" t="s">
        <v>43</v>
      </c>
      <c r="D2554" t="s">
        <v>367</v>
      </c>
      <c r="E2554" t="s">
        <v>265</v>
      </c>
      <c r="F2554">
        <v>1</v>
      </c>
      <c r="J2554">
        <v>66</v>
      </c>
      <c r="K2554">
        <v>314</v>
      </c>
      <c r="L2554">
        <v>3</v>
      </c>
      <c r="N2554" s="11">
        <v>0</v>
      </c>
      <c r="O2554">
        <v>886.25229299319574</v>
      </c>
      <c r="P2554">
        <v>0</v>
      </c>
      <c r="Q2554">
        <v>0</v>
      </c>
      <c r="R2554">
        <v>886.25229299319574</v>
      </c>
      <c r="S2554">
        <v>0</v>
      </c>
      <c r="T2554" s="9">
        <f t="shared" si="39"/>
        <v>0</v>
      </c>
      <c r="U2554" s="9">
        <f t="shared" si="39"/>
        <v>0</v>
      </c>
      <c r="V2554" s="9">
        <f t="shared" si="39"/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-7.5989384689009089E-5</v>
      </c>
      <c r="AG2554" s="8">
        <v>-4560.3400648044208</v>
      </c>
      <c r="AH2554" s="8">
        <v>-1.8997346172252272E-5</v>
      </c>
      <c r="AI2554" s="8">
        <v>0</v>
      </c>
      <c r="AJ2554" s="8">
        <v>27.202356091418153</v>
      </c>
      <c r="AK2554" s="8">
        <v>0</v>
      </c>
      <c r="AL2554" s="10">
        <v>0</v>
      </c>
      <c r="AM2554" s="10">
        <v>504333.42485900683</v>
      </c>
      <c r="AN2554" s="10">
        <v>-4.6066560098044253E-3</v>
      </c>
      <c r="AO2554" s="10">
        <v>0</v>
      </c>
      <c r="AP2554" s="10">
        <v>504333.42485900683</v>
      </c>
      <c r="AQ2554" s="10">
        <v>-4.6066560098044253E-3</v>
      </c>
    </row>
    <row r="2555" spans="1:43" x14ac:dyDescent="0.25">
      <c r="A2555" t="s">
        <v>42</v>
      </c>
      <c r="B2555">
        <v>4004</v>
      </c>
      <c r="C2555" t="s">
        <v>43</v>
      </c>
      <c r="D2555" t="s">
        <v>388</v>
      </c>
      <c r="E2555" t="s">
        <v>293</v>
      </c>
      <c r="F2555">
        <v>1</v>
      </c>
      <c r="J2555">
        <v>69</v>
      </c>
      <c r="K2555">
        <v>447</v>
      </c>
      <c r="L2555">
        <v>5</v>
      </c>
      <c r="N2555" s="11">
        <v>64856.689999999995</v>
      </c>
      <c r="O2555">
        <v>31771.059999999998</v>
      </c>
      <c r="P2555">
        <v>21938.31</v>
      </c>
      <c r="Q2555">
        <v>162468.25268245922</v>
      </c>
      <c r="R2555">
        <v>60892.781608537392</v>
      </c>
      <c r="S2555">
        <v>54960.611434763065</v>
      </c>
      <c r="T2555" s="9">
        <f t="shared" si="39"/>
        <v>97611.562682459218</v>
      </c>
      <c r="U2555" s="9">
        <f t="shared" si="39"/>
        <v>29121.721608537395</v>
      </c>
      <c r="V2555" s="9">
        <f t="shared" si="39"/>
        <v>33022.301434763067</v>
      </c>
      <c r="W2555" s="8">
        <v>195202.99960668382</v>
      </c>
      <c r="X2555" s="8">
        <v>58462.923134231431</v>
      </c>
      <c r="Y2555" s="8">
        <v>66038.000140286938</v>
      </c>
      <c r="Z2555" s="8">
        <v>97611.562682459233</v>
      </c>
      <c r="AA2555" s="8">
        <v>29121.721608537395</v>
      </c>
      <c r="AB2555" s="8">
        <v>33022.30143476306</v>
      </c>
      <c r="AC2555" s="8">
        <v>97591.436924224588</v>
      </c>
      <c r="AD2555" s="8">
        <v>29341.201525694036</v>
      </c>
      <c r="AE2555" s="8">
        <v>33015.698705523879</v>
      </c>
      <c r="AF2555" s="8">
        <v>85896.21</v>
      </c>
      <c r="AG2555" s="8">
        <v>17707.359999999997</v>
      </c>
      <c r="AH2555" s="8">
        <v>29464.6</v>
      </c>
      <c r="AI2555" s="8">
        <v>18198.330000000002</v>
      </c>
      <c r="AJ2555" s="8">
        <v>-883.88000000000102</v>
      </c>
      <c r="AK2555" s="8">
        <v>6513.8600000000006</v>
      </c>
      <c r="AL2555" s="10">
        <v>1.3472606220464423E-2</v>
      </c>
      <c r="AM2555" s="10">
        <v>0.2992399822363816</v>
      </c>
      <c r="AN2555" s="10">
        <v>0.35567421462493282</v>
      </c>
      <c r="AO2555" s="10">
        <v>1.3472606220464423E-2</v>
      </c>
      <c r="AP2555" s="10">
        <v>0.2992399822363816</v>
      </c>
      <c r="AQ2555" s="10">
        <v>0.35567421462493282</v>
      </c>
    </row>
    <row r="2556" spans="1:43" x14ac:dyDescent="0.25">
      <c r="A2556" t="s">
        <v>42</v>
      </c>
      <c r="B2556">
        <v>4004</v>
      </c>
      <c r="C2556" t="s">
        <v>43</v>
      </c>
      <c r="D2556" t="s">
        <v>484</v>
      </c>
      <c r="E2556" t="s">
        <v>286</v>
      </c>
      <c r="F2556">
        <v>1</v>
      </c>
      <c r="J2556">
        <v>71</v>
      </c>
      <c r="K2556">
        <v>63</v>
      </c>
      <c r="L2556">
        <v>5</v>
      </c>
      <c r="N2556" s="11">
        <v>0</v>
      </c>
      <c r="O2556">
        <v>-222.91902007006775</v>
      </c>
      <c r="P2556">
        <v>0</v>
      </c>
      <c r="Q2556">
        <v>0</v>
      </c>
      <c r="R2556">
        <v>-222.91902007006775</v>
      </c>
      <c r="S2556">
        <v>0</v>
      </c>
      <c r="T2556" s="9">
        <f t="shared" si="39"/>
        <v>0</v>
      </c>
      <c r="U2556" s="9">
        <f t="shared" si="39"/>
        <v>0</v>
      </c>
      <c r="V2556" s="9">
        <f t="shared" si="39"/>
        <v>0</v>
      </c>
      <c r="W2556" s="8">
        <v>0</v>
      </c>
      <c r="X2556" s="8">
        <v>0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272.63889742764025</v>
      </c>
      <c r="AG2556" s="8">
        <v>4784.049397529725</v>
      </c>
      <c r="AH2556" s="8">
        <v>12726.788333676695</v>
      </c>
      <c r="AI2556" s="8">
        <v>28.671461296117329</v>
      </c>
      <c r="AJ2556" s="8">
        <v>439.02412469764721</v>
      </c>
      <c r="AK2556" s="8">
        <v>12649.286599658044</v>
      </c>
      <c r="AL2556" s="10">
        <v>-0.90170494336075735</v>
      </c>
      <c r="AM2556" s="10">
        <v>1.3290020786467032</v>
      </c>
      <c r="AN2556" s="10">
        <v>1.1057561135005285</v>
      </c>
      <c r="AO2556" s="10">
        <v>-0.90170494336075735</v>
      </c>
      <c r="AP2556" s="10">
        <v>1.3290020786467032</v>
      </c>
      <c r="AQ2556" s="10">
        <v>1.1057561135005285</v>
      </c>
    </row>
    <row r="2557" spans="1:43" x14ac:dyDescent="0.25">
      <c r="A2557" t="s">
        <v>42</v>
      </c>
      <c r="B2557">
        <v>4004</v>
      </c>
      <c r="C2557" t="s">
        <v>43</v>
      </c>
      <c r="D2557" t="s">
        <v>335</v>
      </c>
      <c r="E2557" t="s">
        <v>286</v>
      </c>
      <c r="F2557">
        <v>1</v>
      </c>
      <c r="J2557">
        <v>71</v>
      </c>
      <c r="K2557">
        <v>520</v>
      </c>
      <c r="L2557">
        <v>12</v>
      </c>
      <c r="N2557" s="11">
        <v>6851.8190088692809</v>
      </c>
      <c r="O2557">
        <v>0</v>
      </c>
      <c r="P2557">
        <v>2775.1991165007485</v>
      </c>
      <c r="Q2557">
        <v>6851.8190088692809</v>
      </c>
      <c r="R2557">
        <v>0</v>
      </c>
      <c r="S2557">
        <v>2775.1991165007485</v>
      </c>
      <c r="T2557" s="9">
        <f t="shared" si="39"/>
        <v>0</v>
      </c>
      <c r="U2557" s="9">
        <f t="shared" si="39"/>
        <v>0</v>
      </c>
      <c r="V2557" s="9">
        <f t="shared" si="39"/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/>
      <c r="AG2557" s="8"/>
      <c r="AH2557" s="8"/>
      <c r="AI2557" s="8"/>
      <c r="AJ2557" s="8"/>
      <c r="AK2557" s="8"/>
      <c r="AL2557" s="10">
        <v>1.7101792960780609</v>
      </c>
      <c r="AM2557" s="10">
        <v>0.11633559102870351</v>
      </c>
      <c r="AN2557" s="10">
        <v>0.19401266529751773</v>
      </c>
      <c r="AO2557" s="10">
        <v>1.7101792960780609</v>
      </c>
      <c r="AP2557" s="10">
        <v>0.11633559102870351</v>
      </c>
      <c r="AQ2557" s="10">
        <v>0.19401266529751773</v>
      </c>
    </row>
    <row r="2558" spans="1:43" x14ac:dyDescent="0.25">
      <c r="A2558" t="s">
        <v>42</v>
      </c>
      <c r="B2558">
        <v>4004</v>
      </c>
      <c r="C2558" t="s">
        <v>43</v>
      </c>
      <c r="D2558" t="s">
        <v>485</v>
      </c>
      <c r="E2558" t="s">
        <v>286</v>
      </c>
      <c r="F2558">
        <v>1</v>
      </c>
      <c r="J2558">
        <v>71</v>
      </c>
      <c r="K2558">
        <v>562</v>
      </c>
      <c r="L2558">
        <v>10</v>
      </c>
      <c r="N2558" s="11">
        <v>19385.432244482625</v>
      </c>
      <c r="O2558">
        <v>33399.316933345224</v>
      </c>
      <c r="P2558">
        <v>7269.7507570571042</v>
      </c>
      <c r="Q2558">
        <v>19385.432244482625</v>
      </c>
      <c r="R2558">
        <v>33399.316933345224</v>
      </c>
      <c r="S2558">
        <v>7269.7507570571042</v>
      </c>
      <c r="T2558" s="9">
        <f t="shared" si="39"/>
        <v>0</v>
      </c>
      <c r="U2558" s="9">
        <f t="shared" si="39"/>
        <v>0</v>
      </c>
      <c r="V2558" s="9">
        <f t="shared" si="39"/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149910.90548377548</v>
      </c>
      <c r="AG2558" s="8">
        <v>101831.52694685195</v>
      </c>
      <c r="AH2558" s="8">
        <v>56217.929924699194</v>
      </c>
      <c r="AI2558" s="8">
        <v>42692.42184392731</v>
      </c>
      <c r="AJ2558" s="8">
        <v>33734.687956404203</v>
      </c>
      <c r="AK2558" s="8">
        <v>16010.091722645944</v>
      </c>
      <c r="AL2558" s="10">
        <v>-0.13728796441804125</v>
      </c>
      <c r="AM2558" s="10">
        <v>0.73867202857871883</v>
      </c>
      <c r="AN2558" s="10">
        <v>0.37514204176280319</v>
      </c>
      <c r="AO2558" s="10">
        <v>-0.13728796441804125</v>
      </c>
      <c r="AP2558" s="10">
        <v>0.73867202857871883</v>
      </c>
      <c r="AQ2558" s="10">
        <v>0.37514204176280319</v>
      </c>
    </row>
    <row r="2559" spans="1:43" x14ac:dyDescent="0.25">
      <c r="A2559" t="s">
        <v>42</v>
      </c>
      <c r="B2559">
        <v>4004</v>
      </c>
      <c r="C2559" t="s">
        <v>43</v>
      </c>
      <c r="D2559" t="s">
        <v>487</v>
      </c>
      <c r="E2559" t="s">
        <v>286</v>
      </c>
      <c r="F2559">
        <v>1</v>
      </c>
      <c r="J2559">
        <v>71</v>
      </c>
      <c r="K2559">
        <v>921</v>
      </c>
      <c r="L2559">
        <v>7</v>
      </c>
      <c r="N2559" s="11">
        <v>6968.667509056545</v>
      </c>
      <c r="O2559">
        <v>0</v>
      </c>
      <c r="P2559">
        <v>2960.9941610790493</v>
      </c>
      <c r="Q2559">
        <v>28727.181211797029</v>
      </c>
      <c r="R2559">
        <v>1823.6605155585808</v>
      </c>
      <c r="S2559">
        <v>9228.2543179078584</v>
      </c>
      <c r="T2559" s="9">
        <f t="shared" si="39"/>
        <v>21758.513702740485</v>
      </c>
      <c r="U2559" s="9">
        <f t="shared" si="39"/>
        <v>1823.6605155585808</v>
      </c>
      <c r="V2559" s="9">
        <f t="shared" si="39"/>
        <v>6267.2601568288092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64177.975027819601</v>
      </c>
      <c r="AG2559" s="8">
        <v>13605.523609206102</v>
      </c>
      <c r="AH2559" s="8">
        <v>22822.135545190315</v>
      </c>
      <c r="AI2559" s="8">
        <v>24128.785158063089</v>
      </c>
      <c r="AJ2559" s="8">
        <v>5409.3912073300771</v>
      </c>
      <c r="AK2559" s="8">
        <v>8993.5233860950702</v>
      </c>
      <c r="AL2559" s="10">
        <v>0.62925376884606421</v>
      </c>
      <c r="AM2559" s="10">
        <v>0.11288583011895713</v>
      </c>
      <c r="AN2559" s="10">
        <v>0.36447391641333665</v>
      </c>
      <c r="AO2559" s="10">
        <v>0.62925376884606421</v>
      </c>
      <c r="AP2559" s="10">
        <v>0.11288583011895713</v>
      </c>
      <c r="AQ2559" s="10">
        <v>0.36447391641333665</v>
      </c>
    </row>
    <row r="2560" spans="1:43" x14ac:dyDescent="0.25">
      <c r="A2560" t="s">
        <v>42</v>
      </c>
      <c r="B2560">
        <v>4004</v>
      </c>
      <c r="C2560" t="s">
        <v>43</v>
      </c>
      <c r="D2560" t="s">
        <v>100</v>
      </c>
      <c r="E2560" t="s">
        <v>67</v>
      </c>
      <c r="F2560">
        <v>1</v>
      </c>
      <c r="J2560">
        <v>75</v>
      </c>
      <c r="K2560">
        <v>488</v>
      </c>
      <c r="L2560">
        <v>11</v>
      </c>
      <c r="N2560" s="11">
        <v>57497.689399619485</v>
      </c>
      <c r="O2560">
        <v>-11718.470578937362</v>
      </c>
      <c r="P2560">
        <v>1437.4421518107265</v>
      </c>
      <c r="Q2560">
        <v>81454.689399619485</v>
      </c>
      <c r="R2560">
        <v>-11718.470578937362</v>
      </c>
      <c r="S2560">
        <v>1437.4421518107265</v>
      </c>
      <c r="T2560" s="9">
        <f t="shared" si="39"/>
        <v>23957</v>
      </c>
      <c r="U2560" s="9">
        <f t="shared" si="39"/>
        <v>0</v>
      </c>
      <c r="V2560" s="9">
        <f t="shared" si="39"/>
        <v>0</v>
      </c>
      <c r="W2560" s="8">
        <v>0</v>
      </c>
      <c r="X2560" s="8">
        <v>0</v>
      </c>
      <c r="Y2560" s="8">
        <v>0</v>
      </c>
      <c r="Z2560" s="8">
        <v>0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148928.26697281533</v>
      </c>
      <c r="AG2560" s="8">
        <v>253637.67977245507</v>
      </c>
      <c r="AH2560" s="8">
        <v>3723.2067114677193</v>
      </c>
      <c r="AI2560" s="8">
        <v>96123.972866124066</v>
      </c>
      <c r="AJ2560" s="8">
        <v>17526.165487223494</v>
      </c>
      <c r="AK2560" s="8">
        <v>2403.0993375129128</v>
      </c>
      <c r="AL2560" s="10">
        <v>5.9501755697033643E-2</v>
      </c>
      <c r="AM2560" s="10">
        <v>1.7690653643278802</v>
      </c>
      <c r="AN2560" s="10">
        <v>5.6941119919013683E-2</v>
      </c>
      <c r="AO2560" s="10">
        <v>5.9501755697033643E-2</v>
      </c>
      <c r="AP2560" s="10">
        <v>1.7690653643278802</v>
      </c>
      <c r="AQ2560" s="10">
        <v>5.6941119919013683E-2</v>
      </c>
    </row>
    <row r="2561" spans="1:43" x14ac:dyDescent="0.25">
      <c r="A2561" t="s">
        <v>42</v>
      </c>
      <c r="B2561">
        <v>4004</v>
      </c>
      <c r="C2561" t="s">
        <v>43</v>
      </c>
      <c r="D2561" t="s">
        <v>670</v>
      </c>
      <c r="E2561" t="s">
        <v>45</v>
      </c>
      <c r="F2561">
        <v>1</v>
      </c>
      <c r="J2561">
        <v>83</v>
      </c>
      <c r="K2561">
        <v>218</v>
      </c>
      <c r="L2561">
        <v>1</v>
      </c>
      <c r="N2561" s="11">
        <v>212616.90461019168</v>
      </c>
      <c r="O2561">
        <v>322658.38265388715</v>
      </c>
      <c r="P2561">
        <v>2749.3567775156284</v>
      </c>
      <c r="Q2561">
        <v>569580.4046101917</v>
      </c>
      <c r="R2561">
        <v>550653.23849670356</v>
      </c>
      <c r="S2561">
        <v>7354.106777515628</v>
      </c>
      <c r="T2561" s="9">
        <f t="shared" si="39"/>
        <v>356963.5</v>
      </c>
      <c r="U2561" s="9">
        <f t="shared" si="39"/>
        <v>227994.85584281641</v>
      </c>
      <c r="V2561" s="9">
        <f t="shared" si="39"/>
        <v>4604.75</v>
      </c>
      <c r="W2561" s="8">
        <v>1428146.7088740859</v>
      </c>
      <c r="X2561" s="8">
        <v>907365.45998060494</v>
      </c>
      <c r="Y2561" s="8">
        <v>18422.713352695006</v>
      </c>
      <c r="Z2561" s="8">
        <v>356963.5</v>
      </c>
      <c r="AA2561" s="8">
        <v>227994.85584281641</v>
      </c>
      <c r="AB2561" s="8">
        <v>4604.75</v>
      </c>
      <c r="AC2561" s="8">
        <v>1071183.2088740859</v>
      </c>
      <c r="AD2561" s="8">
        <v>679370.60413778853</v>
      </c>
      <c r="AE2561" s="8">
        <v>13817.963352695006</v>
      </c>
      <c r="AF2561" s="8">
        <v>896030.39875283407</v>
      </c>
      <c r="AG2561" s="8">
        <v>715514.00564961438</v>
      </c>
      <c r="AH2561" s="8">
        <v>11586.599683788601</v>
      </c>
      <c r="AI2561" s="8">
        <v>217315.28612026092</v>
      </c>
      <c r="AJ2561" s="8">
        <v>140374.91173114598</v>
      </c>
      <c r="AK2561" s="8">
        <v>2810.1116278068421</v>
      </c>
      <c r="AL2561" s="10">
        <v>-9.4392342704829879E-4</v>
      </c>
      <c r="AM2561" s="10">
        <v>0.92577474040280372</v>
      </c>
      <c r="AN2561" s="10">
        <v>1.3346537801257661E-2</v>
      </c>
      <c r="AO2561" s="10">
        <v>-9.4392342704829879E-4</v>
      </c>
      <c r="AP2561" s="10">
        <v>0.92577474040280372</v>
      </c>
      <c r="AQ2561" s="10">
        <v>1.3346537801257661E-2</v>
      </c>
    </row>
    <row r="2562" spans="1:43" x14ac:dyDescent="0.25">
      <c r="A2562" t="s">
        <v>42</v>
      </c>
      <c r="B2562">
        <v>4004</v>
      </c>
      <c r="C2562" t="s">
        <v>43</v>
      </c>
      <c r="D2562" t="s">
        <v>506</v>
      </c>
      <c r="E2562" t="s">
        <v>311</v>
      </c>
      <c r="F2562">
        <v>1</v>
      </c>
      <c r="J2562">
        <v>98</v>
      </c>
      <c r="K2562">
        <v>759</v>
      </c>
      <c r="L2562">
        <v>3</v>
      </c>
      <c r="N2562" s="11">
        <v>514857.66000000003</v>
      </c>
      <c r="O2562">
        <v>-180512.76</v>
      </c>
      <c r="P2562">
        <v>25742.899999999998</v>
      </c>
      <c r="Q2562">
        <v>1235381.7993940036</v>
      </c>
      <c r="R2562">
        <v>741229.07963640208</v>
      </c>
      <c r="S2562">
        <v>61769.827144475028</v>
      </c>
      <c r="T2562" s="9">
        <f t="shared" si="39"/>
        <v>720524.13939400355</v>
      </c>
      <c r="U2562" s="9">
        <f t="shared" si="39"/>
        <v>921741.83963640209</v>
      </c>
      <c r="V2562" s="9">
        <f t="shared" si="39"/>
        <v>36026.927144475034</v>
      </c>
      <c r="W2562" s="8">
        <v>1440823.6393940034</v>
      </c>
      <c r="X2562" s="8">
        <v>609499.69374142494</v>
      </c>
      <c r="Y2562" s="8">
        <v>72041.927144475034</v>
      </c>
      <c r="Z2562" s="8">
        <v>720524.13939400343</v>
      </c>
      <c r="AA2562" s="8">
        <v>304246.52900134958</v>
      </c>
      <c r="AB2562" s="8">
        <v>36026.927144475034</v>
      </c>
      <c r="AC2562" s="8">
        <v>720299.5</v>
      </c>
      <c r="AD2562" s="8">
        <v>305253.16474007536</v>
      </c>
      <c r="AE2562" s="8">
        <v>36015</v>
      </c>
      <c r="AF2562" s="8">
        <v>743315.89999999991</v>
      </c>
      <c r="AG2562" s="8">
        <v>955756.80999999994</v>
      </c>
      <c r="AH2562" s="8">
        <v>37165.789999999994</v>
      </c>
      <c r="AI2562" s="8">
        <v>374763.82999999996</v>
      </c>
      <c r="AJ2562" s="8">
        <v>877593.16999999993</v>
      </c>
      <c r="AK2562" s="8">
        <v>18738.189999999999</v>
      </c>
      <c r="AL2562" s="10">
        <v>0.10008883571574367</v>
      </c>
      <c r="AM2562" s="10">
        <v>1.0908732288513694</v>
      </c>
      <c r="AN2562" s="10">
        <v>5.0000005028732884E-2</v>
      </c>
      <c r="AO2562" s="10">
        <v>0.10008883571574367</v>
      </c>
      <c r="AP2562" s="10">
        <v>1.0908732288513694</v>
      </c>
      <c r="AQ2562" s="10">
        <v>5.0000005028732884E-2</v>
      </c>
    </row>
    <row r="2563" spans="1:43" x14ac:dyDescent="0.25">
      <c r="A2563" t="s">
        <v>42</v>
      </c>
      <c r="B2563">
        <v>4004</v>
      </c>
      <c r="C2563" t="s">
        <v>43</v>
      </c>
      <c r="D2563" t="s">
        <v>671</v>
      </c>
      <c r="E2563" t="s">
        <v>286</v>
      </c>
      <c r="F2563">
        <v>1</v>
      </c>
      <c r="J2563">
        <v>98</v>
      </c>
      <c r="K2563">
        <v>1236</v>
      </c>
      <c r="L2563">
        <v>1</v>
      </c>
      <c r="N2563" s="11">
        <v>171732.63547218719</v>
      </c>
      <c r="O2563">
        <v>0</v>
      </c>
      <c r="P2563">
        <v>12879.8588560715</v>
      </c>
      <c r="Q2563">
        <v>287369.63547218719</v>
      </c>
      <c r="R2563">
        <v>0</v>
      </c>
      <c r="S2563">
        <v>24379.005785988746</v>
      </c>
      <c r="T2563" s="9">
        <f t="shared" ref="T2563:V2626" si="40">Q2563-N2563</f>
        <v>115637</v>
      </c>
      <c r="U2563" s="9">
        <f t="shared" si="40"/>
        <v>0</v>
      </c>
      <c r="V2563" s="9">
        <f t="shared" si="40"/>
        <v>11499.146929917246</v>
      </c>
      <c r="W2563" s="8">
        <v>229948.80939785897</v>
      </c>
      <c r="X2563" s="8">
        <v>0</v>
      </c>
      <c r="Y2563" s="8">
        <v>17246.816929917248</v>
      </c>
      <c r="Z2563" s="8">
        <v>153315.13939785896</v>
      </c>
      <c r="AA2563" s="8">
        <v>0</v>
      </c>
      <c r="AB2563" s="8">
        <v>11499.146929917248</v>
      </c>
      <c r="AC2563" s="8">
        <v>76633.670000000013</v>
      </c>
      <c r="AD2563" s="8">
        <v>0</v>
      </c>
      <c r="AE2563" s="8">
        <v>5747.67</v>
      </c>
      <c r="AF2563" s="8">
        <v>185747.27267942927</v>
      </c>
      <c r="AG2563" s="8">
        <v>0</v>
      </c>
      <c r="AH2563" s="8">
        <v>13931.116766816767</v>
      </c>
      <c r="AI2563" s="8">
        <v>137851.13387169869</v>
      </c>
      <c r="AJ2563" s="8">
        <v>0</v>
      </c>
      <c r="AK2563" s="8">
        <v>10338.835040377402</v>
      </c>
      <c r="AL2563" s="10">
        <v>0.74090783711877073</v>
      </c>
      <c r="AM2563" s="10">
        <v>0</v>
      </c>
      <c r="AN2563" s="10">
        <v>7.499996564932622E-2</v>
      </c>
      <c r="AO2563" s="10">
        <v>0.74090783711877073</v>
      </c>
      <c r="AP2563" s="10">
        <v>0</v>
      </c>
      <c r="AQ2563" s="10">
        <v>7.499996564932622E-2</v>
      </c>
    </row>
    <row r="2564" spans="1:43" x14ac:dyDescent="0.25">
      <c r="A2564" t="s">
        <v>42</v>
      </c>
      <c r="B2564">
        <v>4004</v>
      </c>
      <c r="C2564" t="s">
        <v>43</v>
      </c>
      <c r="D2564" t="s">
        <v>376</v>
      </c>
      <c r="E2564" t="s">
        <v>273</v>
      </c>
      <c r="F2564">
        <v>1</v>
      </c>
      <c r="J2564">
        <v>101</v>
      </c>
      <c r="K2564">
        <v>119</v>
      </c>
      <c r="L2564">
        <v>12</v>
      </c>
      <c r="N2564" s="11">
        <v>34950</v>
      </c>
      <c r="O2564">
        <v>0</v>
      </c>
      <c r="P2564">
        <v>5242.5200000000004</v>
      </c>
      <c r="Q2564">
        <v>34950</v>
      </c>
      <c r="R2564">
        <v>0</v>
      </c>
      <c r="S2564">
        <v>5242.5200000000004</v>
      </c>
      <c r="T2564" s="9">
        <f t="shared" si="40"/>
        <v>0</v>
      </c>
      <c r="U2564" s="9">
        <f t="shared" si="40"/>
        <v>0</v>
      </c>
      <c r="V2564" s="9">
        <f t="shared" si="40"/>
        <v>0</v>
      </c>
      <c r="W2564" s="8">
        <v>0</v>
      </c>
      <c r="X2564" s="8">
        <v>0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956178.95611528575</v>
      </c>
      <c r="AG2564" s="8">
        <v>0</v>
      </c>
      <c r="AH2564" s="8">
        <v>143426.81127199336</v>
      </c>
      <c r="AI2564" s="8">
        <v>239546.75163147636</v>
      </c>
      <c r="AJ2564" s="8">
        <v>0</v>
      </c>
      <c r="AK2564" s="8">
        <v>35932.004681321559</v>
      </c>
      <c r="AL2564" s="10">
        <v>-0.42722955294432563</v>
      </c>
      <c r="AM2564" s="10">
        <v>0</v>
      </c>
      <c r="AN2564" s="10">
        <v>0.14999997349818867</v>
      </c>
      <c r="AO2564" s="10">
        <v>-0.42722955294432563</v>
      </c>
      <c r="AP2564" s="10">
        <v>0</v>
      </c>
      <c r="AQ2564" s="10">
        <v>0.14999997349818867</v>
      </c>
    </row>
    <row r="2565" spans="1:43" x14ac:dyDescent="0.25">
      <c r="A2565" t="s">
        <v>42</v>
      </c>
      <c r="B2565">
        <v>4004</v>
      </c>
      <c r="C2565" t="s">
        <v>43</v>
      </c>
      <c r="D2565" t="s">
        <v>317</v>
      </c>
      <c r="E2565" t="s">
        <v>273</v>
      </c>
      <c r="F2565">
        <v>1</v>
      </c>
      <c r="J2565">
        <v>101</v>
      </c>
      <c r="K2565">
        <v>151</v>
      </c>
      <c r="L2565">
        <v>10</v>
      </c>
      <c r="N2565" s="11">
        <v>1.3729411381481949</v>
      </c>
      <c r="O2565">
        <v>0</v>
      </c>
      <c r="P2565">
        <v>3.4758003497422647E-2</v>
      </c>
      <c r="Q2565">
        <v>1668.3729411381482</v>
      </c>
      <c r="R2565">
        <v>0</v>
      </c>
      <c r="S2565">
        <v>3.4758003497422647E-2</v>
      </c>
      <c r="T2565" s="9">
        <f t="shared" si="40"/>
        <v>1667</v>
      </c>
      <c r="U2565" s="9">
        <f t="shared" si="40"/>
        <v>0</v>
      </c>
      <c r="V2565" s="9">
        <f t="shared" si="40"/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107539.7386186251</v>
      </c>
      <c r="AG2565" s="8">
        <v>16964.395859900116</v>
      </c>
      <c r="AH2565" s="8">
        <v>2688.4936607421041</v>
      </c>
      <c r="AI2565" s="8">
        <v>-6.4201628237421691</v>
      </c>
      <c r="AJ2565" s="8">
        <v>9632.2847380998519</v>
      </c>
      <c r="AK2565" s="8">
        <v>-0.15953019440676874</v>
      </c>
      <c r="AL2565" s="10">
        <v>-3.1998898325353298E-2</v>
      </c>
      <c r="AM2565" s="10">
        <v>0.16537608254153705</v>
      </c>
      <c r="AN2565" s="10">
        <v>2.4999999747930015E-2</v>
      </c>
      <c r="AO2565" s="10">
        <v>-3.1998898325353298E-2</v>
      </c>
      <c r="AP2565" s="10">
        <v>0.16537608254153705</v>
      </c>
      <c r="AQ2565" s="10">
        <v>2.4999999747930015E-2</v>
      </c>
    </row>
    <row r="2566" spans="1:43" x14ac:dyDescent="0.25">
      <c r="A2566" t="s">
        <v>42</v>
      </c>
      <c r="B2566">
        <v>4004</v>
      </c>
      <c r="C2566" t="s">
        <v>43</v>
      </c>
      <c r="D2566" t="s">
        <v>672</v>
      </c>
      <c r="E2566" t="s">
        <v>45</v>
      </c>
      <c r="F2566">
        <v>1</v>
      </c>
      <c r="J2566">
        <v>111</v>
      </c>
      <c r="K2566">
        <v>1245</v>
      </c>
      <c r="L2566">
        <v>15</v>
      </c>
      <c r="N2566" s="11">
        <v>594620.96238629171</v>
      </c>
      <c r="O2566">
        <v>155362.19178235161</v>
      </c>
      <c r="P2566">
        <v>4162.3467384597971</v>
      </c>
      <c r="Q2566">
        <v>987147.82238629169</v>
      </c>
      <c r="R2566">
        <v>236690.47174874472</v>
      </c>
      <c r="S2566">
        <v>287958.59673845978</v>
      </c>
      <c r="T2566" s="9">
        <f t="shared" si="40"/>
        <v>392526.86</v>
      </c>
      <c r="U2566" s="9">
        <f t="shared" si="40"/>
        <v>81328.279966393107</v>
      </c>
      <c r="V2566" s="9">
        <f t="shared" si="40"/>
        <v>283796.25</v>
      </c>
      <c r="W2566" s="8">
        <v>1570429.31071014</v>
      </c>
      <c r="X2566" s="8">
        <v>323667.26823000284</v>
      </c>
      <c r="Y2566" s="8">
        <v>1135413.8583679395</v>
      </c>
      <c r="Z2566" s="8">
        <v>392526.86</v>
      </c>
      <c r="AA2566" s="8">
        <v>81328.279966393107</v>
      </c>
      <c r="AB2566" s="8">
        <v>283796.25</v>
      </c>
      <c r="AC2566" s="8">
        <v>1177902.4507101402</v>
      </c>
      <c r="AD2566" s="8">
        <v>242338.98826360973</v>
      </c>
      <c r="AE2566" s="8">
        <v>851617.60836793948</v>
      </c>
      <c r="AF2566" s="8">
        <v>883632.53514607425</v>
      </c>
      <c r="AG2566" s="8">
        <v>6004.4731856444705</v>
      </c>
      <c r="AH2566" s="8">
        <v>6185.4275657172384</v>
      </c>
      <c r="AI2566" s="8">
        <v>883632.53514607425</v>
      </c>
      <c r="AJ2566" s="8">
        <v>6004.4731856444705</v>
      </c>
      <c r="AK2566" s="8">
        <v>6185.4275657172384</v>
      </c>
      <c r="AL2566" s="10">
        <v>0.77292787299643084</v>
      </c>
      <c r="AM2566" s="10">
        <v>6.8552855588495026E-2</v>
      </c>
      <c r="AN2566" s="10">
        <v>6.9999998461849006E-3</v>
      </c>
      <c r="AO2566" s="10">
        <v>0.77292787299643084</v>
      </c>
      <c r="AP2566" s="10">
        <v>6.8552855588495026E-2</v>
      </c>
      <c r="AQ2566" s="10">
        <v>6.9999998461849006E-3</v>
      </c>
    </row>
    <row r="2567" spans="1:43" x14ac:dyDescent="0.25">
      <c r="A2567" t="s">
        <v>42</v>
      </c>
      <c r="B2567">
        <v>4004</v>
      </c>
      <c r="C2567" t="s">
        <v>43</v>
      </c>
      <c r="D2567" t="s">
        <v>672</v>
      </c>
      <c r="E2567" t="s">
        <v>45</v>
      </c>
      <c r="F2567">
        <v>1</v>
      </c>
      <c r="J2567">
        <v>111</v>
      </c>
      <c r="K2567">
        <v>1245</v>
      </c>
      <c r="L2567">
        <v>17</v>
      </c>
      <c r="N2567" s="11">
        <v>1318803.8731434806</v>
      </c>
      <c r="O2567">
        <v>114744.77588423844</v>
      </c>
      <c r="P2567">
        <v>603495.2583263393</v>
      </c>
      <c r="Q2567">
        <v>1659023.3131434806</v>
      </c>
      <c r="R2567">
        <v>663609.32525739225</v>
      </c>
      <c r="S2567">
        <v>849473.32832633937</v>
      </c>
      <c r="T2567" s="9">
        <f t="shared" si="40"/>
        <v>340219.43999999994</v>
      </c>
      <c r="U2567" s="9">
        <f t="shared" si="40"/>
        <v>548864.54937315383</v>
      </c>
      <c r="V2567" s="9">
        <f t="shared" si="40"/>
        <v>245978.07000000007</v>
      </c>
      <c r="W2567" s="8">
        <v>1361156.7388009825</v>
      </c>
      <c r="X2567" s="8">
        <v>280535.9381880752</v>
      </c>
      <c r="Y2567" s="8">
        <v>984110.64111170976</v>
      </c>
      <c r="Z2567" s="8">
        <v>340219.44</v>
      </c>
      <c r="AA2567" s="8">
        <v>70490.616633441867</v>
      </c>
      <c r="AB2567" s="8">
        <v>245978.07</v>
      </c>
      <c r="AC2567" s="8">
        <v>1020937.2988009825</v>
      </c>
      <c r="AD2567" s="8">
        <v>210045.32155463332</v>
      </c>
      <c r="AE2567" s="8">
        <v>738132.57111170981</v>
      </c>
      <c r="AF2567" s="8">
        <v>1515786.6138129993</v>
      </c>
      <c r="AG2567" s="8">
        <v>6846.3632155697651</v>
      </c>
      <c r="AH2567" s="8">
        <v>691297.5833710091</v>
      </c>
      <c r="AI2567" s="8">
        <v>1515786.6138129993</v>
      </c>
      <c r="AJ2567" s="8">
        <v>6846.3632155697651</v>
      </c>
      <c r="AK2567" s="8">
        <v>691297.5833710091</v>
      </c>
      <c r="AL2567" s="10">
        <v>0.97004586339893573</v>
      </c>
      <c r="AM2567" s="10">
        <v>2.8681343278070707E-2</v>
      </c>
      <c r="AN2567" s="10">
        <v>0.45651718763748816</v>
      </c>
      <c r="AO2567" s="10">
        <v>0.97004586339893573</v>
      </c>
      <c r="AP2567" s="10">
        <v>2.8681343278070707E-2</v>
      </c>
      <c r="AQ2567" s="10">
        <v>0.45651718763748816</v>
      </c>
    </row>
    <row r="2568" spans="1:43" x14ac:dyDescent="0.25">
      <c r="A2568" t="s">
        <v>42</v>
      </c>
      <c r="B2568">
        <v>4004</v>
      </c>
      <c r="C2568" t="s">
        <v>43</v>
      </c>
      <c r="D2568" t="s">
        <v>478</v>
      </c>
      <c r="E2568" t="s">
        <v>75</v>
      </c>
      <c r="F2568">
        <v>1</v>
      </c>
      <c r="J2568">
        <v>120</v>
      </c>
      <c r="K2568">
        <v>137</v>
      </c>
      <c r="L2568">
        <v>2</v>
      </c>
      <c r="N2568" s="11">
        <v>903.29007176002665</v>
      </c>
      <c r="O2568">
        <v>206838.90729464643</v>
      </c>
      <c r="P2568">
        <v>65.488533396957465</v>
      </c>
      <c r="Q2568">
        <v>903.29007176002665</v>
      </c>
      <c r="R2568">
        <v>206838.90729464643</v>
      </c>
      <c r="S2568">
        <v>65.488533396957465</v>
      </c>
      <c r="T2568" s="9">
        <f t="shared" si="40"/>
        <v>0</v>
      </c>
      <c r="U2568" s="9">
        <f t="shared" si="40"/>
        <v>0</v>
      </c>
      <c r="V2568" s="9">
        <f t="shared" si="40"/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560833.1611595545</v>
      </c>
      <c r="AG2568" s="8">
        <v>206662.54322479366</v>
      </c>
      <c r="AH2568" s="8">
        <v>184132.30748460765</v>
      </c>
      <c r="AI2568" s="8">
        <v>560715.41228657425</v>
      </c>
      <c r="AJ2568" s="8">
        <v>87366.497165126464</v>
      </c>
      <c r="AK2568" s="8">
        <v>184223.68282883748</v>
      </c>
      <c r="AL2568" s="10">
        <v>0.69955452376613403</v>
      </c>
      <c r="AM2568" s="10">
        <v>0.39591807390881611</v>
      </c>
      <c r="AN2568" s="10">
        <v>0.32627080916181989</v>
      </c>
      <c r="AO2568" s="10">
        <v>0.69955452376613403</v>
      </c>
      <c r="AP2568" s="10">
        <v>0.39591807390881611</v>
      </c>
      <c r="AQ2568" s="10">
        <v>0.32627080916181989</v>
      </c>
    </row>
    <row r="2569" spans="1:43" x14ac:dyDescent="0.25">
      <c r="A2569" t="s">
        <v>42</v>
      </c>
      <c r="B2569">
        <v>4004</v>
      </c>
      <c r="C2569" t="s">
        <v>43</v>
      </c>
      <c r="D2569" t="s">
        <v>671</v>
      </c>
      <c r="E2569" t="s">
        <v>286</v>
      </c>
      <c r="F2569">
        <v>1</v>
      </c>
      <c r="J2569">
        <v>120</v>
      </c>
      <c r="K2569">
        <v>1236</v>
      </c>
      <c r="L2569">
        <v>11</v>
      </c>
      <c r="N2569" s="11">
        <v>322811.62027391297</v>
      </c>
      <c r="O2569">
        <v>125915.41188583178</v>
      </c>
      <c r="P2569">
        <v>8069.6580296759712</v>
      </c>
      <c r="Q2569">
        <v>322811.62027391297</v>
      </c>
      <c r="R2569">
        <v>125915.41188583178</v>
      </c>
      <c r="S2569">
        <v>8069.6580296759712</v>
      </c>
      <c r="T2569" s="9">
        <f t="shared" si="40"/>
        <v>0</v>
      </c>
      <c r="U2569" s="9">
        <f t="shared" si="40"/>
        <v>0</v>
      </c>
      <c r="V2569" s="9">
        <f t="shared" si="40"/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78578.056239848956</v>
      </c>
      <c r="AG2569" s="8">
        <v>6537.4934473567309</v>
      </c>
      <c r="AH2569" s="8">
        <v>1964.7346973789427</v>
      </c>
      <c r="AI2569" s="8">
        <v>78578.056239848956</v>
      </c>
      <c r="AJ2569" s="8">
        <v>6537.4934473567309</v>
      </c>
      <c r="AK2569" s="8">
        <v>1964.7346973789427</v>
      </c>
      <c r="AL2569" s="10">
        <v>2.6532374648989245</v>
      </c>
      <c r="AM2569" s="10">
        <v>0.37479456380718085</v>
      </c>
      <c r="AN2569" s="10">
        <v>2.500093559859726E-2</v>
      </c>
      <c r="AO2569" s="10">
        <v>2.6532374648989245</v>
      </c>
      <c r="AP2569" s="10">
        <v>0.37479456380718085</v>
      </c>
      <c r="AQ2569" s="10">
        <v>2.500093559859726E-2</v>
      </c>
    </row>
    <row r="2570" spans="1:43" x14ac:dyDescent="0.25">
      <c r="A2570" t="s">
        <v>42</v>
      </c>
      <c r="B2570">
        <v>4004</v>
      </c>
      <c r="C2570" t="s">
        <v>43</v>
      </c>
      <c r="D2570" t="s">
        <v>673</v>
      </c>
      <c r="E2570" t="s">
        <v>45</v>
      </c>
      <c r="F2570">
        <v>1</v>
      </c>
      <c r="J2570">
        <v>156</v>
      </c>
      <c r="K2570">
        <v>207</v>
      </c>
      <c r="L2570">
        <v>10</v>
      </c>
      <c r="N2570" s="11">
        <v>703296.48931989225</v>
      </c>
      <c r="O2570">
        <v>568740.2531578528</v>
      </c>
      <c r="P2570">
        <v>17582.412208617043</v>
      </c>
      <c r="Q2570">
        <v>1063092.4162591479</v>
      </c>
      <c r="R2570">
        <v>706167.23105825169</v>
      </c>
      <c r="S2570">
        <v>26577.262961439581</v>
      </c>
      <c r="T2570" s="9">
        <f t="shared" si="40"/>
        <v>359795.92693925567</v>
      </c>
      <c r="U2570" s="9">
        <f t="shared" si="40"/>
        <v>137426.9779003989</v>
      </c>
      <c r="V2570" s="9">
        <f t="shared" si="40"/>
        <v>8994.8507528225382</v>
      </c>
      <c r="W2570" s="8">
        <v>719517.67039409198</v>
      </c>
      <c r="X2570" s="8">
        <v>275889.69338973972</v>
      </c>
      <c r="Y2570" s="8">
        <v>17987.903007009689</v>
      </c>
      <c r="Z2570" s="8">
        <v>359795.92693925567</v>
      </c>
      <c r="AA2570" s="8">
        <v>137426.97790039887</v>
      </c>
      <c r="AB2570" s="8">
        <v>8994.8507528225382</v>
      </c>
      <c r="AC2570" s="8">
        <v>359721.74345483631</v>
      </c>
      <c r="AD2570" s="8">
        <v>138462.71548934086</v>
      </c>
      <c r="AE2570" s="8">
        <v>8993.0522541871505</v>
      </c>
      <c r="AF2570" s="8">
        <v>1201392.6328236314</v>
      </c>
      <c r="AG2570" s="8">
        <v>611331.33334390924</v>
      </c>
      <c r="AH2570" s="8">
        <v>30034.81544680638</v>
      </c>
      <c r="AI2570" s="8">
        <v>765437.55245702318</v>
      </c>
      <c r="AJ2570" s="8">
        <v>451163.5447257387</v>
      </c>
      <c r="AK2570" s="8">
        <v>19135.938546980185</v>
      </c>
      <c r="AL2570" s="10">
        <v>1.1009850313753873</v>
      </c>
      <c r="AM2570" s="10">
        <v>0.58858464806315947</v>
      </c>
      <c r="AN2570" s="10">
        <v>2.4999999817075336E-2</v>
      </c>
      <c r="AO2570" s="10">
        <v>1.1009850313753873</v>
      </c>
      <c r="AP2570" s="10">
        <v>0.58858464806315947</v>
      </c>
      <c r="AQ2570" s="10">
        <v>2.4999999817075336E-2</v>
      </c>
    </row>
    <row r="2571" spans="1:43" x14ac:dyDescent="0.25">
      <c r="A2571" t="s">
        <v>42</v>
      </c>
      <c r="B2571">
        <v>4004</v>
      </c>
      <c r="C2571" t="s">
        <v>43</v>
      </c>
      <c r="D2571" t="s">
        <v>673</v>
      </c>
      <c r="E2571" t="s">
        <v>45</v>
      </c>
      <c r="F2571">
        <v>1</v>
      </c>
      <c r="J2571">
        <v>156</v>
      </c>
      <c r="K2571">
        <v>207</v>
      </c>
      <c r="L2571">
        <v>11</v>
      </c>
      <c r="N2571" s="11">
        <v>4032.5350597250695</v>
      </c>
      <c r="O2571">
        <v>12777.170017641027</v>
      </c>
      <c r="P2571">
        <v>100.81310083997386</v>
      </c>
      <c r="Q2571">
        <v>10992.106279773841</v>
      </c>
      <c r="R2571">
        <v>13434.763455225342</v>
      </c>
      <c r="S2571">
        <v>274.87794330131197</v>
      </c>
      <c r="T2571" s="9">
        <f t="shared" si="40"/>
        <v>6959.5712200487724</v>
      </c>
      <c r="U2571" s="9">
        <f t="shared" si="40"/>
        <v>657.59343758431532</v>
      </c>
      <c r="V2571" s="9">
        <f t="shared" si="40"/>
        <v>174.06484246133812</v>
      </c>
      <c r="W2571" s="8">
        <v>13917.707500998709</v>
      </c>
      <c r="X2571" s="8">
        <v>1320.1429198401588</v>
      </c>
      <c r="Y2571" s="8">
        <v>348.09488107876177</v>
      </c>
      <c r="Z2571" s="8">
        <v>6959.5712200487724</v>
      </c>
      <c r="AA2571" s="8">
        <v>657.59343758431464</v>
      </c>
      <c r="AB2571" s="8">
        <v>174.06484246133812</v>
      </c>
      <c r="AC2571" s="8">
        <v>6958.1362809499369</v>
      </c>
      <c r="AD2571" s="8">
        <v>662.54948225584417</v>
      </c>
      <c r="AE2571" s="8">
        <v>174.03003861742366</v>
      </c>
      <c r="AF2571" s="8">
        <v>37054.476014265987</v>
      </c>
      <c r="AG2571" s="8">
        <v>10376.235264707579</v>
      </c>
      <c r="AH2571" s="8">
        <v>926.3617500771054</v>
      </c>
      <c r="AI2571" s="8">
        <v>28621.846103923144</v>
      </c>
      <c r="AJ2571" s="8">
        <v>6836.2190410656222</v>
      </c>
      <c r="AK2571" s="8">
        <v>715.54607195054132</v>
      </c>
      <c r="AL2571" s="10">
        <v>0.64936427909619798</v>
      </c>
      <c r="AM2571" s="10">
        <v>0.35822070375901571</v>
      </c>
      <c r="AN2571" s="10">
        <v>2.4999992219815626E-2</v>
      </c>
      <c r="AO2571" s="10">
        <v>0.64936427909619798</v>
      </c>
      <c r="AP2571" s="10">
        <v>0.35822070375901571</v>
      </c>
      <c r="AQ2571" s="10">
        <v>2.4999992219815626E-2</v>
      </c>
    </row>
    <row r="2572" spans="1:43" x14ac:dyDescent="0.25">
      <c r="A2572" t="s">
        <v>42</v>
      </c>
      <c r="B2572">
        <v>4004</v>
      </c>
      <c r="C2572" t="s">
        <v>43</v>
      </c>
      <c r="D2572" t="s">
        <v>673</v>
      </c>
      <c r="E2572" t="s">
        <v>45</v>
      </c>
      <c r="F2572">
        <v>1</v>
      </c>
      <c r="J2572">
        <v>156</v>
      </c>
      <c r="K2572">
        <v>207</v>
      </c>
      <c r="L2572">
        <v>12</v>
      </c>
      <c r="N2572" s="11">
        <v>2513.8474843427471</v>
      </c>
      <c r="O2572">
        <v>108620.79666017367</v>
      </c>
      <c r="P2572">
        <v>62.846621716104288</v>
      </c>
      <c r="Q2572">
        <v>3843.3386660941942</v>
      </c>
      <c r="R2572">
        <v>108800.74944949805</v>
      </c>
      <c r="S2572">
        <v>95.858919424289098</v>
      </c>
      <c r="T2572" s="9">
        <f t="shared" si="40"/>
        <v>1329.4911817514471</v>
      </c>
      <c r="U2572" s="9">
        <f t="shared" si="40"/>
        <v>179.95278932437941</v>
      </c>
      <c r="V2572" s="9">
        <f t="shared" si="40"/>
        <v>33.012297708184811</v>
      </c>
      <c r="W2572" s="8">
        <v>2658.7082462019953</v>
      </c>
      <c r="X2572" s="8">
        <v>361.26181794752523</v>
      </c>
      <c r="Y2572" s="8">
        <v>66.017994687351361</v>
      </c>
      <c r="Z2572" s="8">
        <v>1329.4911817514471</v>
      </c>
      <c r="AA2572" s="8">
        <v>179.95278932438308</v>
      </c>
      <c r="AB2572" s="8">
        <v>33.012297708184818</v>
      </c>
      <c r="AC2572" s="8">
        <v>1329.2170644505482</v>
      </c>
      <c r="AD2572" s="8">
        <v>181.30902862314215</v>
      </c>
      <c r="AE2572" s="8">
        <v>33.005696979166544</v>
      </c>
      <c r="AF2572" s="8">
        <v>4430.5844444596923</v>
      </c>
      <c r="AG2572" s="8">
        <v>74393.986967110657</v>
      </c>
      <c r="AH2572" s="8">
        <v>110.76419015488656</v>
      </c>
      <c r="AI2572" s="8">
        <v>2819.4827080030796</v>
      </c>
      <c r="AJ2572" s="8">
        <v>73994.413865856259</v>
      </c>
      <c r="AK2572" s="8">
        <v>70.486792528816892</v>
      </c>
      <c r="AL2572" s="10">
        <v>0.44366196706253991</v>
      </c>
      <c r="AM2572" s="10">
        <v>13.244820715513999</v>
      </c>
      <c r="AN2572" s="10">
        <v>2.4999985224196327E-2</v>
      </c>
      <c r="AO2572" s="10">
        <v>0.44366196706253991</v>
      </c>
      <c r="AP2572" s="10">
        <v>13.244820715513999</v>
      </c>
      <c r="AQ2572" s="10">
        <v>2.4999985224196327E-2</v>
      </c>
    </row>
    <row r="2573" spans="1:43" x14ac:dyDescent="0.25">
      <c r="A2573" t="s">
        <v>42</v>
      </c>
      <c r="B2573">
        <v>4004</v>
      </c>
      <c r="C2573" t="s">
        <v>43</v>
      </c>
      <c r="D2573" t="s">
        <v>150</v>
      </c>
      <c r="E2573" t="s">
        <v>142</v>
      </c>
      <c r="F2573">
        <v>1</v>
      </c>
      <c r="J2573">
        <v>172</v>
      </c>
      <c r="K2573">
        <v>673</v>
      </c>
      <c r="L2573">
        <v>1</v>
      </c>
      <c r="N2573" s="11">
        <v>0</v>
      </c>
      <c r="O2573">
        <v>-273.32181754540363</v>
      </c>
      <c r="P2573">
        <v>0</v>
      </c>
      <c r="Q2573">
        <v>380519.86688746413</v>
      </c>
      <c r="R2573">
        <v>5263.5779943485604</v>
      </c>
      <c r="S2573">
        <v>114158.3380004613</v>
      </c>
      <c r="T2573" s="9">
        <f t="shared" si="40"/>
        <v>380519.86688746413</v>
      </c>
      <c r="U2573" s="9">
        <f t="shared" si="40"/>
        <v>5536.8998118939644</v>
      </c>
      <c r="V2573" s="9">
        <f t="shared" si="40"/>
        <v>114158.3380004613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564011.17944621574</v>
      </c>
      <c r="AG2573" s="8">
        <v>13955.936536526197</v>
      </c>
      <c r="AH2573" s="8">
        <v>143975.73097725981</v>
      </c>
      <c r="AI2573" s="8">
        <v>329998.69269148423</v>
      </c>
      <c r="AJ2573" s="8">
        <v>10711.778522836006</v>
      </c>
      <c r="AK2573" s="8">
        <v>84197.245815494942</v>
      </c>
      <c r="AL2573" s="10">
        <v>0.10738821239047724</v>
      </c>
      <c r="AM2573" s="10">
        <v>3.1816644322865191E-2</v>
      </c>
      <c r="AN2573" s="10">
        <v>0.27278903815261096</v>
      </c>
      <c r="AO2573" s="10">
        <v>0.10738821239047724</v>
      </c>
      <c r="AP2573" s="10">
        <v>3.1816644322865191E-2</v>
      </c>
      <c r="AQ2573" s="10">
        <v>0.27278903815261096</v>
      </c>
    </row>
    <row r="2574" spans="1:43" x14ac:dyDescent="0.25">
      <c r="A2574" t="s">
        <v>42</v>
      </c>
      <c r="B2574">
        <v>4004</v>
      </c>
      <c r="C2574" t="s">
        <v>43</v>
      </c>
      <c r="D2574" t="s">
        <v>150</v>
      </c>
      <c r="E2574" t="s">
        <v>142</v>
      </c>
      <c r="F2574">
        <v>1</v>
      </c>
      <c r="J2574">
        <v>172</v>
      </c>
      <c r="K2574">
        <v>673</v>
      </c>
      <c r="L2574">
        <v>3</v>
      </c>
      <c r="N2574" s="11">
        <v>950.24783183908596</v>
      </c>
      <c r="O2574">
        <v>319.75151999792632</v>
      </c>
      <c r="P2574">
        <v>274.54293432749159</v>
      </c>
      <c r="Q2574">
        <v>1909.3468522479166</v>
      </c>
      <c r="R2574">
        <v>369.08269107121077</v>
      </c>
      <c r="S2574">
        <v>523.90548877910169</v>
      </c>
      <c r="T2574" s="9">
        <f t="shared" si="40"/>
        <v>959.0990204088306</v>
      </c>
      <c r="U2574" s="9">
        <f t="shared" si="40"/>
        <v>49.331171073284452</v>
      </c>
      <c r="V2574" s="9">
        <f t="shared" si="40"/>
        <v>249.36255445161009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1998.100724356065</v>
      </c>
      <c r="AG2574" s="8">
        <v>0</v>
      </c>
      <c r="AH2574" s="8">
        <v>459.81297159950873</v>
      </c>
      <c r="AI2574" s="8">
        <v>1558.0609313700375</v>
      </c>
      <c r="AJ2574" s="8">
        <v>0</v>
      </c>
      <c r="AK2574" s="8">
        <v>319.0060264131551</v>
      </c>
      <c r="AL2574" s="10">
        <v>0.28713896753664603</v>
      </c>
      <c r="AM2574" s="10">
        <v>6.6716067047742716E-2</v>
      </c>
      <c r="AN2574" s="10">
        <v>0.23747881881757901</v>
      </c>
      <c r="AO2574" s="10">
        <v>0.28713896753664603</v>
      </c>
      <c r="AP2574" s="10">
        <v>6.6716067047742716E-2</v>
      </c>
      <c r="AQ2574" s="10">
        <v>0.23747881881757901</v>
      </c>
    </row>
    <row r="2575" spans="1:43" x14ac:dyDescent="0.25">
      <c r="A2575" t="s">
        <v>42</v>
      </c>
      <c r="B2575">
        <v>4004</v>
      </c>
      <c r="C2575" t="s">
        <v>43</v>
      </c>
      <c r="D2575" t="s">
        <v>151</v>
      </c>
      <c r="E2575" t="s">
        <v>136</v>
      </c>
      <c r="F2575">
        <v>1</v>
      </c>
      <c r="J2575">
        <v>172</v>
      </c>
      <c r="K2575">
        <v>688</v>
      </c>
      <c r="L2575">
        <v>6</v>
      </c>
      <c r="N2575" s="11">
        <v>5568.23</v>
      </c>
      <c r="O2575">
        <v>93.41</v>
      </c>
      <c r="P2575">
        <v>1809.68</v>
      </c>
      <c r="Q2575">
        <v>13876.139364828208</v>
      </c>
      <c r="R2575">
        <v>178.02557845600336</v>
      </c>
      <c r="S2575">
        <v>1892.7709529588435</v>
      </c>
      <c r="T2575" s="9">
        <f t="shared" si="40"/>
        <v>8307.9093648282087</v>
      </c>
      <c r="U2575" s="9">
        <f t="shared" si="40"/>
        <v>84.615578456003362</v>
      </c>
      <c r="V2575" s="9">
        <f t="shared" si="40"/>
        <v>83.090952958843445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8583.4599999999991</v>
      </c>
      <c r="AG2575" s="8">
        <v>1766.21</v>
      </c>
      <c r="AH2575" s="8">
        <v>2789.6200000000003</v>
      </c>
      <c r="AI2575" s="8">
        <v>4947.5200000000004</v>
      </c>
      <c r="AJ2575" s="8">
        <v>528.81999999999994</v>
      </c>
      <c r="AK2575" s="8">
        <v>1607.94</v>
      </c>
      <c r="AL2575" s="10">
        <v>0.74871625195434022</v>
      </c>
      <c r="AM2575" s="10">
        <v>0.16116522112704282</v>
      </c>
      <c r="AN2575" s="10">
        <v>0.32499982198483851</v>
      </c>
      <c r="AO2575" s="10">
        <v>0.74871625195434022</v>
      </c>
      <c r="AP2575" s="10">
        <v>0.16116522112704282</v>
      </c>
      <c r="AQ2575" s="10">
        <v>0.32499982198483851</v>
      </c>
    </row>
    <row r="2576" spans="1:43" x14ac:dyDescent="0.25">
      <c r="A2576" t="s">
        <v>42</v>
      </c>
      <c r="B2576">
        <v>4004</v>
      </c>
      <c r="C2576" t="s">
        <v>43</v>
      </c>
      <c r="D2576" t="s">
        <v>316</v>
      </c>
      <c r="E2576" t="s">
        <v>75</v>
      </c>
      <c r="F2576">
        <v>1</v>
      </c>
      <c r="J2576">
        <v>185</v>
      </c>
      <c r="K2576">
        <v>145</v>
      </c>
      <c r="L2576">
        <v>2</v>
      </c>
      <c r="N2576" s="11">
        <v>11469.760661841385</v>
      </c>
      <c r="O2576">
        <v>-3483.4059987797227</v>
      </c>
      <c r="P2576">
        <v>114.69760689985061</v>
      </c>
      <c r="Q2576">
        <v>11469.760661841385</v>
      </c>
      <c r="R2576">
        <v>-3483.4059987797227</v>
      </c>
      <c r="S2576">
        <v>114.69760689985061</v>
      </c>
      <c r="T2576" s="9">
        <f t="shared" si="40"/>
        <v>0</v>
      </c>
      <c r="U2576" s="9">
        <f t="shared" si="40"/>
        <v>0</v>
      </c>
      <c r="V2576" s="9">
        <f t="shared" si="40"/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20076.043014373186</v>
      </c>
      <c r="AG2576" s="8">
        <v>19129.62316950905</v>
      </c>
      <c r="AH2576" s="8">
        <v>200.77185871516448</v>
      </c>
      <c r="AI2576" s="8">
        <v>7393.0217768919492</v>
      </c>
      <c r="AJ2576" s="8">
        <v>8312.8690882973624</v>
      </c>
      <c r="AK2576" s="8">
        <v>73.930221086147597</v>
      </c>
      <c r="AL2576" s="10">
        <v>3.4520276260041616E-3</v>
      </c>
      <c r="AM2576" s="10">
        <v>0.5730189127930243</v>
      </c>
      <c r="AN2576" s="10">
        <v>1.1976034382720633E-2</v>
      </c>
      <c r="AO2576" s="10">
        <v>3.4520276260041616E-3</v>
      </c>
      <c r="AP2576" s="10">
        <v>0.5730189127930243</v>
      </c>
      <c r="AQ2576" s="10">
        <v>1.1976034382720633E-2</v>
      </c>
    </row>
    <row r="2577" spans="1:43" x14ac:dyDescent="0.25">
      <c r="A2577" t="s">
        <v>42</v>
      </c>
      <c r="B2577">
        <v>4004</v>
      </c>
      <c r="C2577" t="s">
        <v>43</v>
      </c>
      <c r="D2577" t="s">
        <v>394</v>
      </c>
      <c r="E2577" t="s">
        <v>265</v>
      </c>
      <c r="F2577">
        <v>1</v>
      </c>
      <c r="J2577">
        <v>194</v>
      </c>
      <c r="K2577">
        <v>439</v>
      </c>
      <c r="L2577">
        <v>9</v>
      </c>
      <c r="N2577" s="11">
        <v>15988.26586876289</v>
      </c>
      <c r="O2577">
        <v>1430.2607312458888</v>
      </c>
      <c r="P2577">
        <v>6795.0604994724763</v>
      </c>
      <c r="Q2577">
        <v>23333.26586876289</v>
      </c>
      <c r="R2577">
        <v>1430.2607312458888</v>
      </c>
      <c r="S2577">
        <v>6795.0604994724763</v>
      </c>
      <c r="T2577" s="9">
        <f t="shared" si="40"/>
        <v>7345</v>
      </c>
      <c r="U2577" s="9">
        <f t="shared" si="40"/>
        <v>0</v>
      </c>
      <c r="V2577" s="9">
        <f t="shared" si="40"/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18753.04539884135</v>
      </c>
      <c r="AG2577" s="8">
        <v>3709.7380988999766</v>
      </c>
      <c r="AH2577" s="8">
        <v>7970.0544858061403</v>
      </c>
      <c r="AI2577" s="8">
        <v>2321.8461108290062</v>
      </c>
      <c r="AJ2577" s="8">
        <v>774.85104216831292</v>
      </c>
      <c r="AK2577" s="8">
        <v>986.78709360240691</v>
      </c>
      <c r="AL2577" s="10">
        <v>-0.13532738830362512</v>
      </c>
      <c r="AM2577" s="10">
        <v>0.15358222166188812</v>
      </c>
      <c r="AN2577" s="10">
        <v>0.42501042916851817</v>
      </c>
      <c r="AO2577" s="10">
        <v>-0.13532738830362512</v>
      </c>
      <c r="AP2577" s="10">
        <v>0.15358222166188812</v>
      </c>
      <c r="AQ2577" s="10">
        <v>0.42501042916851817</v>
      </c>
    </row>
    <row r="2578" spans="1:43" x14ac:dyDescent="0.25">
      <c r="A2578" t="s">
        <v>42</v>
      </c>
      <c r="B2578">
        <v>4004</v>
      </c>
      <c r="C2578" t="s">
        <v>43</v>
      </c>
      <c r="D2578" t="s">
        <v>477</v>
      </c>
      <c r="E2578" t="s">
        <v>311</v>
      </c>
      <c r="F2578">
        <v>1</v>
      </c>
      <c r="J2578">
        <v>194</v>
      </c>
      <c r="K2578">
        <v>550</v>
      </c>
      <c r="L2578">
        <v>12</v>
      </c>
      <c r="N2578" s="11">
        <v>3206.3599999999997</v>
      </c>
      <c r="O2578">
        <v>14433.329999999998</v>
      </c>
      <c r="P2578">
        <v>1202.3900000000001</v>
      </c>
      <c r="Q2578">
        <v>3206.3599999999997</v>
      </c>
      <c r="R2578">
        <v>14433.329999999998</v>
      </c>
      <c r="S2578">
        <v>1202.3900000000001</v>
      </c>
      <c r="T2578" s="9">
        <f t="shared" si="40"/>
        <v>0</v>
      </c>
      <c r="U2578" s="9">
        <f t="shared" si="40"/>
        <v>0</v>
      </c>
      <c r="V2578" s="9">
        <f t="shared" si="40"/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64355.22</v>
      </c>
      <c r="AG2578" s="8">
        <v>10735.210000000001</v>
      </c>
      <c r="AH2578" s="8">
        <v>26185.660000000003</v>
      </c>
      <c r="AI2578" s="8">
        <v>32203.68</v>
      </c>
      <c r="AJ2578" s="8">
        <v>8775.7100000000009</v>
      </c>
      <c r="AK2578" s="8">
        <v>13165.87</v>
      </c>
      <c r="AL2578" s="10">
        <v>-0.15626474819855429</v>
      </c>
      <c r="AM2578" s="10">
        <v>0.60190705082112572</v>
      </c>
      <c r="AN2578" s="10">
        <v>0.38322271156179055</v>
      </c>
      <c r="AO2578" s="10">
        <v>-0.15626474819855429</v>
      </c>
      <c r="AP2578" s="10">
        <v>0.60190705082112572</v>
      </c>
      <c r="AQ2578" s="10">
        <v>0.38322271156179055</v>
      </c>
    </row>
    <row r="2579" spans="1:43" x14ac:dyDescent="0.25">
      <c r="A2579" t="s">
        <v>42</v>
      </c>
      <c r="B2579">
        <v>4004</v>
      </c>
      <c r="C2579" t="s">
        <v>43</v>
      </c>
      <c r="D2579" t="s">
        <v>168</v>
      </c>
      <c r="E2579" t="s">
        <v>67</v>
      </c>
      <c r="F2579">
        <v>1</v>
      </c>
      <c r="J2579">
        <v>204</v>
      </c>
      <c r="K2579">
        <v>607</v>
      </c>
      <c r="L2579">
        <v>5</v>
      </c>
      <c r="N2579" s="11">
        <v>38090.6815780014</v>
      </c>
      <c r="O2579">
        <v>13174.14151205342</v>
      </c>
      <c r="P2579">
        <v>12379.472128015335</v>
      </c>
      <c r="Q2579">
        <v>38090.6815780014</v>
      </c>
      <c r="R2579">
        <v>13174.14151205342</v>
      </c>
      <c r="S2579">
        <v>12379.472128015335</v>
      </c>
      <c r="T2579" s="9">
        <f t="shared" si="40"/>
        <v>0</v>
      </c>
      <c r="U2579" s="9">
        <f t="shared" si="40"/>
        <v>0</v>
      </c>
      <c r="V2579" s="9">
        <f t="shared" si="40"/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/>
      <c r="AG2579" s="8"/>
      <c r="AH2579" s="8"/>
      <c r="AI2579" s="8"/>
      <c r="AJ2579" s="8"/>
      <c r="AK2579" s="8"/>
      <c r="AL2579" s="10">
        <v>0</v>
      </c>
      <c r="AM2579" s="10">
        <v>0.31990235195092431</v>
      </c>
      <c r="AN2579" s="10">
        <v>0.32500001787773836</v>
      </c>
      <c r="AO2579" s="10">
        <v>0</v>
      </c>
      <c r="AP2579" s="10">
        <v>0.31990235195092431</v>
      </c>
      <c r="AQ2579" s="10">
        <v>0.32500001787773836</v>
      </c>
    </row>
    <row r="2580" spans="1:43" x14ac:dyDescent="0.25">
      <c r="A2580" t="s">
        <v>42</v>
      </c>
      <c r="B2580">
        <v>4004</v>
      </c>
      <c r="C2580" t="s">
        <v>43</v>
      </c>
      <c r="D2580" t="s">
        <v>347</v>
      </c>
      <c r="E2580" t="s">
        <v>219</v>
      </c>
      <c r="F2580">
        <v>1</v>
      </c>
      <c r="J2580">
        <v>205</v>
      </c>
      <c r="K2580">
        <v>809</v>
      </c>
      <c r="L2580">
        <v>7</v>
      </c>
      <c r="N2580" s="11">
        <v>301.28768057143043</v>
      </c>
      <c r="O2580">
        <v>0</v>
      </c>
      <c r="P2580">
        <v>80.326524998215092</v>
      </c>
      <c r="Q2580">
        <v>301.28768057143043</v>
      </c>
      <c r="R2580">
        <v>0</v>
      </c>
      <c r="S2580">
        <v>80.326524998215092</v>
      </c>
      <c r="T2580" s="9">
        <f t="shared" si="40"/>
        <v>0</v>
      </c>
      <c r="U2580" s="9">
        <f t="shared" si="40"/>
        <v>0</v>
      </c>
      <c r="V2580" s="9">
        <f t="shared" si="40"/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5479.8034942256427</v>
      </c>
      <c r="AG2580" s="8">
        <v>62382.564212080848</v>
      </c>
      <c r="AH2580" s="8">
        <v>1385.8793836839106</v>
      </c>
      <c r="AI2580" s="8">
        <v>4480.1607598900482</v>
      </c>
      <c r="AJ2580" s="8">
        <v>35421.436341070636</v>
      </c>
      <c r="AK2580" s="8">
        <v>1140.2023693537899</v>
      </c>
      <c r="AL2580" s="10">
        <v>-0.37276374518912547</v>
      </c>
      <c r="AM2580" s="10">
        <v>0.64904386805944758</v>
      </c>
      <c r="AN2580" s="10">
        <v>0.25106080118921931</v>
      </c>
      <c r="AO2580" s="10">
        <v>-0.37276374518912547</v>
      </c>
      <c r="AP2580" s="10">
        <v>0.64904386805944758</v>
      </c>
      <c r="AQ2580" s="10">
        <v>0.25106080118921931</v>
      </c>
    </row>
    <row r="2581" spans="1:43" x14ac:dyDescent="0.25">
      <c r="A2581" t="s">
        <v>42</v>
      </c>
      <c r="B2581">
        <v>4004</v>
      </c>
      <c r="C2581" t="s">
        <v>43</v>
      </c>
      <c r="D2581" t="s">
        <v>347</v>
      </c>
      <c r="E2581" t="s">
        <v>219</v>
      </c>
      <c r="F2581">
        <v>1</v>
      </c>
      <c r="J2581">
        <v>206</v>
      </c>
      <c r="K2581">
        <v>809</v>
      </c>
      <c r="L2581">
        <v>1</v>
      </c>
      <c r="N2581" s="11">
        <v>0</v>
      </c>
      <c r="O2581">
        <v>519.02814862659386</v>
      </c>
      <c r="P2581">
        <v>0</v>
      </c>
      <c r="Q2581">
        <v>0</v>
      </c>
      <c r="R2581">
        <v>519.02814862659386</v>
      </c>
      <c r="S2581">
        <v>0</v>
      </c>
      <c r="T2581" s="9">
        <f t="shared" si="40"/>
        <v>0</v>
      </c>
      <c r="U2581" s="9">
        <f t="shared" si="40"/>
        <v>0</v>
      </c>
      <c r="V2581" s="9">
        <f t="shared" si="40"/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/>
      <c r="AG2581" s="8"/>
      <c r="AH2581" s="8"/>
      <c r="AI2581" s="8"/>
      <c r="AJ2581" s="8"/>
      <c r="AK2581" s="8"/>
      <c r="AL2581" s="10"/>
      <c r="AM2581" s="10"/>
      <c r="AN2581" s="10"/>
      <c r="AO2581" s="10"/>
      <c r="AP2581" s="10"/>
      <c r="AQ2581" s="10"/>
    </row>
    <row r="2582" spans="1:43" x14ac:dyDescent="0.25">
      <c r="A2582" t="s">
        <v>42</v>
      </c>
      <c r="B2582">
        <v>4004</v>
      </c>
      <c r="C2582" t="s">
        <v>43</v>
      </c>
      <c r="D2582" t="s">
        <v>253</v>
      </c>
      <c r="E2582" t="s">
        <v>57</v>
      </c>
      <c r="F2582">
        <v>1</v>
      </c>
      <c r="J2582">
        <v>208</v>
      </c>
      <c r="K2582">
        <v>569</v>
      </c>
      <c r="L2582">
        <v>10</v>
      </c>
      <c r="N2582" s="11">
        <v>316968.5734741895</v>
      </c>
      <c r="O2582">
        <v>380238.84259504668</v>
      </c>
      <c r="P2582">
        <v>15839.690653459182</v>
      </c>
      <c r="Q2582">
        <v>648951.07638852228</v>
      </c>
      <c r="R2582">
        <v>586406.12099572166</v>
      </c>
      <c r="S2582">
        <v>32439.186114667529</v>
      </c>
      <c r="T2582" s="9">
        <f t="shared" si="40"/>
        <v>331982.50291433278</v>
      </c>
      <c r="U2582" s="9">
        <f t="shared" si="40"/>
        <v>206167.27840067499</v>
      </c>
      <c r="V2582" s="9">
        <f t="shared" si="40"/>
        <v>16599.495461208346</v>
      </c>
      <c r="W2582" s="8">
        <v>663929.623232821</v>
      </c>
      <c r="X2582" s="8">
        <v>411655.09377841162</v>
      </c>
      <c r="Y2582" s="8">
        <v>33196.757936927097</v>
      </c>
      <c r="Z2582" s="8">
        <v>331982.50291433278</v>
      </c>
      <c r="AA2582" s="8">
        <v>206167.27840067499</v>
      </c>
      <c r="AB2582" s="8">
        <v>16599.495461208349</v>
      </c>
      <c r="AC2582" s="8">
        <v>331947.12031848822</v>
      </c>
      <c r="AD2582" s="8">
        <v>205487.81537773664</v>
      </c>
      <c r="AE2582" s="8">
        <v>16597.262475718748</v>
      </c>
      <c r="AF2582" s="8">
        <v>489131.07440636598</v>
      </c>
      <c r="AG2582" s="8">
        <v>473204.32084271585</v>
      </c>
      <c r="AH2582" s="8">
        <v>24456.556871418859</v>
      </c>
      <c r="AI2582" s="8">
        <v>164702.23672277122</v>
      </c>
      <c r="AJ2582" s="8">
        <v>245078.83077419887</v>
      </c>
      <c r="AK2582" s="8">
        <v>8235.1120971387973</v>
      </c>
      <c r="AL2582" s="10">
        <v>4.8524129204336131E-2</v>
      </c>
      <c r="AM2582" s="10">
        <v>0.8699387026919102</v>
      </c>
      <c r="AN2582" s="10">
        <v>4.9995095761218473E-2</v>
      </c>
      <c r="AO2582" s="10">
        <v>4.8524129204336131E-2</v>
      </c>
      <c r="AP2582" s="10">
        <v>0.8699387026919102</v>
      </c>
      <c r="AQ2582" s="10">
        <v>4.9995095761218473E-2</v>
      </c>
    </row>
    <row r="2583" spans="1:43" x14ac:dyDescent="0.25">
      <c r="A2583" t="s">
        <v>42</v>
      </c>
      <c r="B2583">
        <v>4004</v>
      </c>
      <c r="C2583" t="s">
        <v>43</v>
      </c>
      <c r="D2583" t="s">
        <v>674</v>
      </c>
      <c r="E2583" t="s">
        <v>45</v>
      </c>
      <c r="F2583">
        <v>1</v>
      </c>
      <c r="J2583">
        <v>211</v>
      </c>
      <c r="K2583">
        <v>141</v>
      </c>
      <c r="L2583">
        <v>1</v>
      </c>
      <c r="N2583" s="11">
        <v>1176.1670720549841</v>
      </c>
      <c r="O2583">
        <v>0</v>
      </c>
      <c r="P2583">
        <v>406.81275522727776</v>
      </c>
      <c r="Q2583">
        <v>1176.1670720549841</v>
      </c>
      <c r="R2583">
        <v>0</v>
      </c>
      <c r="S2583">
        <v>406.81275522727776</v>
      </c>
      <c r="T2583" s="9">
        <f t="shared" si="40"/>
        <v>0</v>
      </c>
      <c r="U2583" s="9">
        <f t="shared" si="40"/>
        <v>0</v>
      </c>
      <c r="V2583" s="9">
        <f t="shared" si="40"/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2610.0100474947876</v>
      </c>
      <c r="AG2583" s="8">
        <v>0</v>
      </c>
      <c r="AH2583" s="8">
        <v>920.38849233800147</v>
      </c>
      <c r="AI2583" s="8">
        <v>1726.5114907697098</v>
      </c>
      <c r="AJ2583" s="8">
        <v>0</v>
      </c>
      <c r="AK2583" s="8">
        <v>601.55885709293625</v>
      </c>
      <c r="AL2583" s="10">
        <v>-2.3305017273481332E-2</v>
      </c>
      <c r="AM2583" s="10">
        <v>-0.15613237421378601</v>
      </c>
      <c r="AN2583" s="10">
        <v>0.35692125114484907</v>
      </c>
      <c r="AO2583" s="10">
        <v>-2.3305017273481332E-2</v>
      </c>
      <c r="AP2583" s="10">
        <v>-0.15613237421378601</v>
      </c>
      <c r="AQ2583" s="10">
        <v>0.35692125114484907</v>
      </c>
    </row>
    <row r="2584" spans="1:43" x14ac:dyDescent="0.25">
      <c r="A2584" t="s">
        <v>42</v>
      </c>
      <c r="B2584">
        <v>4004</v>
      </c>
      <c r="C2584" t="s">
        <v>43</v>
      </c>
      <c r="D2584" t="s">
        <v>417</v>
      </c>
      <c r="E2584" t="s">
        <v>265</v>
      </c>
      <c r="F2584">
        <v>1</v>
      </c>
      <c r="J2584">
        <v>236</v>
      </c>
      <c r="K2584">
        <v>836</v>
      </c>
      <c r="L2584">
        <v>7</v>
      </c>
      <c r="N2584" s="11">
        <v>49.180000000000007</v>
      </c>
      <c r="O2584">
        <v>210.82999999999998</v>
      </c>
      <c r="P2584">
        <v>22.870000000000005</v>
      </c>
      <c r="Q2584">
        <v>49.180000000000007</v>
      </c>
      <c r="R2584">
        <v>210.82999999999998</v>
      </c>
      <c r="S2584">
        <v>22.870000000000005</v>
      </c>
      <c r="T2584" s="9">
        <f t="shared" si="40"/>
        <v>0</v>
      </c>
      <c r="U2584" s="9">
        <f t="shared" si="40"/>
        <v>0</v>
      </c>
      <c r="V2584" s="9">
        <f t="shared" si="40"/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10143.339999999998</v>
      </c>
      <c r="AG2584" s="8">
        <v>308.27</v>
      </c>
      <c r="AH2584" s="8">
        <v>4716.66</v>
      </c>
      <c r="AI2584" s="8">
        <v>3687.95</v>
      </c>
      <c r="AJ2584" s="8">
        <v>114.1</v>
      </c>
      <c r="AK2584" s="8">
        <v>1714.91</v>
      </c>
      <c r="AL2584" s="10">
        <v>0.51494242534254342</v>
      </c>
      <c r="AM2584" s="10">
        <v>2.5683979045425964E-2</v>
      </c>
      <c r="AN2584" s="10">
        <v>0.46500026983525544</v>
      </c>
      <c r="AO2584" s="10">
        <v>0.51494242534254342</v>
      </c>
      <c r="AP2584" s="10">
        <v>2.5683979045425964E-2</v>
      </c>
      <c r="AQ2584" s="10">
        <v>0.46500026983525544</v>
      </c>
    </row>
    <row r="2585" spans="1:43" x14ac:dyDescent="0.25">
      <c r="A2585" t="s">
        <v>42</v>
      </c>
      <c r="B2585">
        <v>4004</v>
      </c>
      <c r="C2585" t="s">
        <v>43</v>
      </c>
      <c r="D2585" t="s">
        <v>421</v>
      </c>
      <c r="E2585" t="s">
        <v>219</v>
      </c>
      <c r="F2585">
        <v>1</v>
      </c>
      <c r="J2585">
        <v>236</v>
      </c>
      <c r="K2585">
        <v>922</v>
      </c>
      <c r="L2585">
        <v>1</v>
      </c>
      <c r="N2585" s="11">
        <v>-97.806700650398099</v>
      </c>
      <c r="O2585">
        <v>0</v>
      </c>
      <c r="P2585">
        <v>-39.61171353780977</v>
      </c>
      <c r="Q2585">
        <v>29982.774606446612</v>
      </c>
      <c r="R2585">
        <v>12976.747497481745</v>
      </c>
      <c r="S2585">
        <v>12605.937054333515</v>
      </c>
      <c r="T2585" s="9">
        <f t="shared" si="40"/>
        <v>30080.581307097011</v>
      </c>
      <c r="U2585" s="9">
        <f t="shared" si="40"/>
        <v>12976.747497481745</v>
      </c>
      <c r="V2585" s="9">
        <f t="shared" si="40"/>
        <v>12645.548767871325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34848.592825611959</v>
      </c>
      <c r="AG2585" s="8">
        <v>27989.881782184155</v>
      </c>
      <c r="AH2585" s="8">
        <v>44389.177018960792</v>
      </c>
      <c r="AI2585" s="8">
        <v>3060.0390909687185</v>
      </c>
      <c r="AJ2585" s="8">
        <v>1730.5679742884784</v>
      </c>
      <c r="AK2585" s="8">
        <v>31514.812743914226</v>
      </c>
      <c r="AL2585" s="10">
        <v>-0.38773008237173068</v>
      </c>
      <c r="AM2585" s="10">
        <v>0.36697737129601843</v>
      </c>
      <c r="AN2585" s="10">
        <v>0.51484899249562766</v>
      </c>
      <c r="AO2585" s="10">
        <v>-0.38773008237173068</v>
      </c>
      <c r="AP2585" s="10">
        <v>0.36697737129601843</v>
      </c>
      <c r="AQ2585" s="10">
        <v>0.51484899249562766</v>
      </c>
    </row>
    <row r="2586" spans="1:43" x14ac:dyDescent="0.25">
      <c r="A2586" t="s">
        <v>42</v>
      </c>
      <c r="B2586">
        <v>4004</v>
      </c>
      <c r="C2586" t="s">
        <v>43</v>
      </c>
      <c r="D2586" t="s">
        <v>421</v>
      </c>
      <c r="E2586" t="s">
        <v>219</v>
      </c>
      <c r="F2586">
        <v>1</v>
      </c>
      <c r="J2586">
        <v>236</v>
      </c>
      <c r="K2586">
        <v>922</v>
      </c>
      <c r="L2586">
        <v>3</v>
      </c>
      <c r="N2586" s="11">
        <v>42870.503405626834</v>
      </c>
      <c r="O2586">
        <v>31578.841946465014</v>
      </c>
      <c r="P2586">
        <v>4287.0503428868742</v>
      </c>
      <c r="Q2586">
        <v>105193.52870518676</v>
      </c>
      <c r="R2586">
        <v>66350.889700650456</v>
      </c>
      <c r="S2586">
        <v>10519.372001129039</v>
      </c>
      <c r="T2586" s="9">
        <f t="shared" si="40"/>
        <v>62323.025299559929</v>
      </c>
      <c r="U2586" s="9">
        <f t="shared" si="40"/>
        <v>34772.047754185442</v>
      </c>
      <c r="V2586" s="9">
        <f t="shared" si="40"/>
        <v>6232.3216582421646</v>
      </c>
      <c r="W2586" s="8">
        <v>124633.20070608301</v>
      </c>
      <c r="X2586" s="8">
        <v>69806.159896700803</v>
      </c>
      <c r="Y2586" s="8">
        <v>12463.397178854515</v>
      </c>
      <c r="Z2586" s="8">
        <v>62323.025299559937</v>
      </c>
      <c r="AA2586" s="8">
        <v>34772.047754185442</v>
      </c>
      <c r="AB2586" s="8">
        <v>6232.3216582421646</v>
      </c>
      <c r="AC2586" s="8">
        <v>62310.175406523071</v>
      </c>
      <c r="AD2586" s="8">
        <v>35034.112142515361</v>
      </c>
      <c r="AE2586" s="8">
        <v>6231.0755206123504</v>
      </c>
      <c r="AF2586" s="8">
        <v>55294.196485108259</v>
      </c>
      <c r="AG2586" s="8">
        <v>80615.199598117906</v>
      </c>
      <c r="AH2586" s="8">
        <v>30367.87806476275</v>
      </c>
      <c r="AI2586" s="8">
        <v>13341.427759438609</v>
      </c>
      <c r="AJ2586" s="8">
        <v>24038.913560509904</v>
      </c>
      <c r="AK2586" s="8">
        <v>26172.601191199872</v>
      </c>
      <c r="AL2586" s="10">
        <v>0.14072752061146776</v>
      </c>
      <c r="AM2586" s="10">
        <v>0.72844776513919862</v>
      </c>
      <c r="AN2586" s="10">
        <v>0.25744513707075922</v>
      </c>
      <c r="AO2586" s="10">
        <v>0.14072752061146776</v>
      </c>
      <c r="AP2586" s="10">
        <v>0.72844776513919862</v>
      </c>
      <c r="AQ2586" s="10">
        <v>0.25744513707075922</v>
      </c>
    </row>
    <row r="2587" spans="1:43" x14ac:dyDescent="0.25">
      <c r="A2587" t="s">
        <v>42</v>
      </c>
      <c r="B2587">
        <v>4004</v>
      </c>
      <c r="C2587" t="s">
        <v>43</v>
      </c>
      <c r="D2587" t="s">
        <v>487</v>
      </c>
      <c r="E2587" t="s">
        <v>286</v>
      </c>
      <c r="F2587">
        <v>1</v>
      </c>
      <c r="J2587">
        <v>249</v>
      </c>
      <c r="K2587">
        <v>921</v>
      </c>
      <c r="L2587">
        <v>8</v>
      </c>
      <c r="N2587" s="11">
        <v>0</v>
      </c>
      <c r="O2587">
        <v>29.91315265659518</v>
      </c>
      <c r="P2587">
        <v>0</v>
      </c>
      <c r="Q2587">
        <v>0</v>
      </c>
      <c r="R2587">
        <v>29.91315265659518</v>
      </c>
      <c r="S2587">
        <v>0</v>
      </c>
      <c r="T2587" s="9">
        <f t="shared" si="40"/>
        <v>0</v>
      </c>
      <c r="U2587" s="9">
        <f t="shared" si="40"/>
        <v>0</v>
      </c>
      <c r="V2587" s="9">
        <f t="shared" si="40"/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-3.1789321021004984</v>
      </c>
      <c r="AG2587" s="8">
        <v>46693.475516171027</v>
      </c>
      <c r="AH2587" s="8">
        <v>0.80789241482668039</v>
      </c>
      <c r="AI2587" s="8">
        <v>2.0870955510344693</v>
      </c>
      <c r="AJ2587" s="8">
        <v>1706.6090708065694</v>
      </c>
      <c r="AK2587" s="8">
        <v>0.41741911020689315</v>
      </c>
      <c r="AL2587" s="10">
        <v>-0.67037465273542873</v>
      </c>
      <c r="AM2587" s="10">
        <v>1.4526925370793038</v>
      </c>
      <c r="AN2587" s="10">
        <v>0.3641505640388773</v>
      </c>
      <c r="AO2587" s="10">
        <v>-0.67037465273542873</v>
      </c>
      <c r="AP2587" s="10">
        <v>1.4526925370793038</v>
      </c>
      <c r="AQ2587" s="10">
        <v>0.3641505640388773</v>
      </c>
    </row>
    <row r="2588" spans="1:43" x14ac:dyDescent="0.25">
      <c r="A2588" t="s">
        <v>42</v>
      </c>
      <c r="B2588">
        <v>4004</v>
      </c>
      <c r="C2588" t="s">
        <v>43</v>
      </c>
      <c r="D2588" t="s">
        <v>523</v>
      </c>
      <c r="E2588" t="s">
        <v>358</v>
      </c>
      <c r="F2588">
        <v>1</v>
      </c>
      <c r="J2588">
        <v>271</v>
      </c>
      <c r="K2588">
        <v>927</v>
      </c>
      <c r="L2588">
        <v>20</v>
      </c>
      <c r="N2588" s="11">
        <v>7627204.0735943969</v>
      </c>
      <c r="O2588">
        <v>3161673.8390794606</v>
      </c>
      <c r="P2588">
        <v>61017.634925190912</v>
      </c>
      <c r="Q2588">
        <v>10989945.073594397</v>
      </c>
      <c r="R2588">
        <v>9887155.8390794601</v>
      </c>
      <c r="S2588">
        <v>87919.634925190912</v>
      </c>
      <c r="T2588" s="9">
        <f t="shared" si="40"/>
        <v>3362741</v>
      </c>
      <c r="U2588" s="9">
        <f t="shared" si="40"/>
        <v>6725482</v>
      </c>
      <c r="V2588" s="9">
        <f t="shared" si="40"/>
        <v>26902</v>
      </c>
      <c r="W2588" s="8">
        <v>13785657.16</v>
      </c>
      <c r="X2588" s="8">
        <v>11066484.27954708</v>
      </c>
      <c r="Y2588" s="8">
        <v>110285.24</v>
      </c>
      <c r="Z2588" s="8">
        <v>3446414.29</v>
      </c>
      <c r="AA2588" s="8">
        <v>2783920.6043995991</v>
      </c>
      <c r="AB2588" s="8">
        <v>27571.31</v>
      </c>
      <c r="AC2588" s="8">
        <v>10339242.870000001</v>
      </c>
      <c r="AD2588" s="8">
        <v>8282563.6751474813</v>
      </c>
      <c r="AE2588" s="8">
        <v>82713.930000000008</v>
      </c>
      <c r="AF2588" s="8">
        <v>8180498.3445451725</v>
      </c>
      <c r="AG2588" s="8">
        <v>2293418.1338721397</v>
      </c>
      <c r="AH2588" s="8">
        <v>65443.986851718204</v>
      </c>
      <c r="AI2588" s="8">
        <v>7048587.665490156</v>
      </c>
      <c r="AJ2588" s="8">
        <v>2197910.9696055907</v>
      </c>
      <c r="AK2588" s="8">
        <v>56388.700539968922</v>
      </c>
      <c r="AL2588" s="10">
        <v>0.88016057920108492</v>
      </c>
      <c r="AM2588" s="10">
        <v>0.33414304580729409</v>
      </c>
      <c r="AN2588" s="10">
        <v>8.0000000666115654E-3</v>
      </c>
      <c r="AO2588" s="10">
        <v>0.88016057920108492</v>
      </c>
      <c r="AP2588" s="10">
        <v>0.33414304580729409</v>
      </c>
      <c r="AQ2588" s="10">
        <v>8.0000000666115654E-3</v>
      </c>
    </row>
    <row r="2589" spans="1:43" x14ac:dyDescent="0.25">
      <c r="A2589" t="s">
        <v>42</v>
      </c>
      <c r="B2589">
        <v>4004</v>
      </c>
      <c r="C2589" t="s">
        <v>43</v>
      </c>
      <c r="D2589" t="s">
        <v>343</v>
      </c>
      <c r="E2589" t="s">
        <v>219</v>
      </c>
      <c r="F2589">
        <v>1</v>
      </c>
      <c r="J2589">
        <v>277</v>
      </c>
      <c r="K2589">
        <v>638</v>
      </c>
      <c r="L2589">
        <v>10</v>
      </c>
      <c r="N2589" s="11">
        <v>23185.690448378729</v>
      </c>
      <c r="O2589">
        <v>4107.4934726206675</v>
      </c>
      <c r="P2589">
        <v>8434.964913764532</v>
      </c>
      <c r="Q2589">
        <v>37323.413643339096</v>
      </c>
      <c r="R2589">
        <v>17268.455583341969</v>
      </c>
      <c r="S2589">
        <v>10990.917054504296</v>
      </c>
      <c r="T2589" s="9">
        <f t="shared" si="40"/>
        <v>14137.723194960367</v>
      </c>
      <c r="U2589" s="9">
        <f t="shared" si="40"/>
        <v>13160.962110721302</v>
      </c>
      <c r="V2589" s="9">
        <f t="shared" si="40"/>
        <v>2555.9521407397642</v>
      </c>
      <c r="W2589" s="8">
        <v>28272.531444281187</v>
      </c>
      <c r="X2589" s="8">
        <v>26421.113648242015</v>
      </c>
      <c r="Y2589" s="8">
        <v>5111.3932250358412</v>
      </c>
      <c r="Z2589" s="8">
        <v>14137.723194960365</v>
      </c>
      <c r="AA2589" s="8">
        <v>13160.962110721302</v>
      </c>
      <c r="AB2589" s="8">
        <v>2555.9521407397638</v>
      </c>
      <c r="AC2589" s="8">
        <v>14134.808249320822</v>
      </c>
      <c r="AD2589" s="8">
        <v>13260.151537520713</v>
      </c>
      <c r="AE2589" s="8">
        <v>2555.4410842960774</v>
      </c>
      <c r="AF2589" s="8">
        <v>23272.367381656764</v>
      </c>
      <c r="AG2589" s="8">
        <v>8309.6706599430054</v>
      </c>
      <c r="AH2589" s="8">
        <v>2081.4592636549187</v>
      </c>
      <c r="AI2589" s="8">
        <v>0</v>
      </c>
      <c r="AJ2589" s="8">
        <v>0</v>
      </c>
      <c r="AK2589" s="8">
        <v>0</v>
      </c>
      <c r="AL2589" s="10">
        <v>-0.63433411916066673</v>
      </c>
      <c r="AM2589" s="10">
        <v>1.5785892925954272</v>
      </c>
      <c r="AN2589" s="10">
        <v>0.23472983419723936</v>
      </c>
      <c r="AO2589" s="10">
        <v>-0.63433411916066673</v>
      </c>
      <c r="AP2589" s="10">
        <v>1.5785892925954272</v>
      </c>
      <c r="AQ2589" s="10">
        <v>0.23472983419723936</v>
      </c>
    </row>
    <row r="2590" spans="1:43" x14ac:dyDescent="0.25">
      <c r="A2590" t="s">
        <v>42</v>
      </c>
      <c r="B2590">
        <v>4004</v>
      </c>
      <c r="C2590" t="s">
        <v>43</v>
      </c>
      <c r="D2590" t="s">
        <v>343</v>
      </c>
      <c r="E2590" t="s">
        <v>219</v>
      </c>
      <c r="F2590">
        <v>1</v>
      </c>
      <c r="J2590">
        <v>277</v>
      </c>
      <c r="K2590">
        <v>638</v>
      </c>
      <c r="L2590">
        <v>11</v>
      </c>
      <c r="N2590" s="11">
        <v>37146.69691975358</v>
      </c>
      <c r="O2590">
        <v>2041.9296446572869</v>
      </c>
      <c r="P2590">
        <v>13001.430284388469</v>
      </c>
      <c r="Q2590">
        <v>66598.077759748674</v>
      </c>
      <c r="R2590">
        <v>3637.2280960694143</v>
      </c>
      <c r="S2590">
        <v>23318.273504525136</v>
      </c>
      <c r="T2590" s="9">
        <f t="shared" si="40"/>
        <v>29451.380839995094</v>
      </c>
      <c r="U2590" s="9">
        <f t="shared" si="40"/>
        <v>1595.2984514121274</v>
      </c>
      <c r="V2590" s="9">
        <f t="shared" si="40"/>
        <v>10316.843220136667</v>
      </c>
      <c r="W2590" s="8">
        <v>58896.689332061585</v>
      </c>
      <c r="X2590" s="8">
        <v>3202.620092135061</v>
      </c>
      <c r="Y2590" s="8">
        <v>20631.62361244408</v>
      </c>
      <c r="Z2590" s="8">
        <v>29451.380839995094</v>
      </c>
      <c r="AA2590" s="8">
        <v>1595.2984514121272</v>
      </c>
      <c r="AB2590" s="8">
        <v>10316.843220136667</v>
      </c>
      <c r="AC2590" s="8">
        <v>29445.308492066491</v>
      </c>
      <c r="AD2590" s="8">
        <v>1607.3216407229338</v>
      </c>
      <c r="AE2590" s="8">
        <v>10314.780392307413</v>
      </c>
      <c r="AF2590" s="8">
        <v>23844.467274663119</v>
      </c>
      <c r="AG2590" s="8">
        <v>804.04354942600685</v>
      </c>
      <c r="AH2590" s="8">
        <v>8374.1288053809913</v>
      </c>
      <c r="AI2590" s="8">
        <v>0</v>
      </c>
      <c r="AJ2590" s="8">
        <v>0</v>
      </c>
      <c r="AK2590" s="8">
        <v>0</v>
      </c>
      <c r="AL2590" s="10">
        <v>1.6602378547968311E-2</v>
      </c>
      <c r="AM2590" s="10">
        <v>0.12057162298566966</v>
      </c>
      <c r="AN2590" s="10">
        <v>0.37744409157025904</v>
      </c>
      <c r="AO2590" s="10">
        <v>1.6602378547968311E-2</v>
      </c>
      <c r="AP2590" s="10">
        <v>0.12057162298566966</v>
      </c>
      <c r="AQ2590" s="10">
        <v>0.37744409157025904</v>
      </c>
    </row>
    <row r="2591" spans="1:43" x14ac:dyDescent="0.25">
      <c r="A2591" t="s">
        <v>42</v>
      </c>
      <c r="B2591">
        <v>4004</v>
      </c>
      <c r="C2591" t="s">
        <v>43</v>
      </c>
      <c r="D2591" t="s">
        <v>366</v>
      </c>
      <c r="E2591" t="s">
        <v>265</v>
      </c>
      <c r="F2591">
        <v>1</v>
      </c>
      <c r="J2591">
        <v>294</v>
      </c>
      <c r="K2591">
        <v>160</v>
      </c>
      <c r="L2591">
        <v>13</v>
      </c>
      <c r="N2591" s="11">
        <v>739514.89988975041</v>
      </c>
      <c r="O2591">
        <v>109735.9305038577</v>
      </c>
      <c r="P2591">
        <v>240342.34246066824</v>
      </c>
      <c r="Q2591">
        <v>853185.89988975041</v>
      </c>
      <c r="R2591">
        <v>109735.9305038577</v>
      </c>
      <c r="S2591">
        <v>240342.34246066824</v>
      </c>
      <c r="T2591" s="9">
        <f t="shared" si="40"/>
        <v>113671</v>
      </c>
      <c r="U2591" s="9">
        <f t="shared" si="40"/>
        <v>0</v>
      </c>
      <c r="V2591" s="9">
        <f t="shared" si="40"/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761277.78561408119</v>
      </c>
      <c r="AG2591" s="8">
        <v>137423.03624566918</v>
      </c>
      <c r="AH2591" s="8">
        <v>247415.28031764628</v>
      </c>
      <c r="AI2591" s="8">
        <v>194542.97096017009</v>
      </c>
      <c r="AJ2591" s="8">
        <v>32707.575598301202</v>
      </c>
      <c r="AK2591" s="8">
        <v>63226.46557115762</v>
      </c>
      <c r="AL2591" s="10">
        <v>0.76795076420005204</v>
      </c>
      <c r="AM2591" s="10">
        <v>0.15627783583498867</v>
      </c>
      <c r="AN2591" s="10">
        <v>0.32499999920681277</v>
      </c>
      <c r="AO2591" s="10">
        <v>0.76795076420005204</v>
      </c>
      <c r="AP2591" s="10">
        <v>0.15627783583498867</v>
      </c>
      <c r="AQ2591" s="10">
        <v>0.32499999920681277</v>
      </c>
    </row>
    <row r="2592" spans="1:43" x14ac:dyDescent="0.25">
      <c r="A2592" t="s">
        <v>42</v>
      </c>
      <c r="B2592">
        <v>4004</v>
      </c>
      <c r="C2592" t="s">
        <v>43</v>
      </c>
      <c r="D2592" t="s">
        <v>367</v>
      </c>
      <c r="E2592" t="s">
        <v>265</v>
      </c>
      <c r="F2592">
        <v>1</v>
      </c>
      <c r="J2592">
        <v>294</v>
      </c>
      <c r="K2592">
        <v>314</v>
      </c>
      <c r="L2592">
        <v>16</v>
      </c>
      <c r="N2592" s="11">
        <v>2312859.3256038819</v>
      </c>
      <c r="O2592">
        <v>739886.96628195338</v>
      </c>
      <c r="P2592">
        <v>751679.27106986369</v>
      </c>
      <c r="Q2592">
        <v>3113759.3256038819</v>
      </c>
      <c r="R2592">
        <v>739886.96628195338</v>
      </c>
      <c r="S2592">
        <v>751679.27106986369</v>
      </c>
      <c r="T2592" s="9">
        <f t="shared" si="40"/>
        <v>800900</v>
      </c>
      <c r="U2592" s="9">
        <f t="shared" si="40"/>
        <v>0</v>
      </c>
      <c r="V2592" s="9">
        <f t="shared" si="40"/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3513416.6302931951</v>
      </c>
      <c r="AG2592" s="8">
        <v>300192.49135348183</v>
      </c>
      <c r="AH2592" s="8">
        <v>1141860.4161203629</v>
      </c>
      <c r="AI2592" s="8">
        <v>688494.20359521999</v>
      </c>
      <c r="AJ2592" s="8">
        <v>234732.41764771318</v>
      </c>
      <c r="AK2592" s="8">
        <v>223760.62391806662</v>
      </c>
      <c r="AL2592" s="10">
        <v>0.38472188024382503</v>
      </c>
      <c r="AM2592" s="10">
        <v>0.28689561774776462</v>
      </c>
      <c r="AN2592" s="10">
        <v>0.32500012013644203</v>
      </c>
      <c r="AO2592" s="10">
        <v>0.38472188024382503</v>
      </c>
      <c r="AP2592" s="10">
        <v>0.28689561774776462</v>
      </c>
      <c r="AQ2592" s="10">
        <v>0.32500012013644203</v>
      </c>
    </row>
    <row r="2593" spans="1:43" x14ac:dyDescent="0.25">
      <c r="A2593" t="s">
        <v>42</v>
      </c>
      <c r="B2593">
        <v>4004</v>
      </c>
      <c r="C2593" t="s">
        <v>43</v>
      </c>
      <c r="D2593" t="s">
        <v>56</v>
      </c>
      <c r="E2593" t="s">
        <v>57</v>
      </c>
      <c r="F2593">
        <v>1</v>
      </c>
      <c r="J2593">
        <v>302</v>
      </c>
      <c r="K2593">
        <v>181</v>
      </c>
      <c r="L2593">
        <v>18</v>
      </c>
      <c r="N2593" s="11">
        <v>41273.977982951321</v>
      </c>
      <c r="O2593">
        <v>14402.012269351635</v>
      </c>
      <c r="P2593">
        <v>5881.54113091605</v>
      </c>
      <c r="Q2593">
        <v>62929.729644226638</v>
      </c>
      <c r="R2593">
        <v>19398.66835162248</v>
      </c>
      <c r="S2593">
        <v>8967.5627952421783</v>
      </c>
      <c r="T2593" s="9">
        <f t="shared" si="40"/>
        <v>21655.751661275317</v>
      </c>
      <c r="U2593" s="9">
        <f t="shared" si="40"/>
        <v>4996.6560822708452</v>
      </c>
      <c r="V2593" s="9">
        <f t="shared" si="40"/>
        <v>3086.0216643261283</v>
      </c>
      <c r="W2593" s="8">
        <v>43304.751661275317</v>
      </c>
      <c r="X2593" s="8">
        <v>10009.844194021354</v>
      </c>
      <c r="Y2593" s="8">
        <v>6171.0216643261274</v>
      </c>
      <c r="Z2593" s="8">
        <v>21655.751661275317</v>
      </c>
      <c r="AA2593" s="8">
        <v>4996.6560822708461</v>
      </c>
      <c r="AB2593" s="8">
        <v>3086.0216643261278</v>
      </c>
      <c r="AC2593" s="8">
        <v>21649</v>
      </c>
      <c r="AD2593" s="8">
        <v>5013.1881117505081</v>
      </c>
      <c r="AE2593" s="8">
        <v>3084.9999999999995</v>
      </c>
      <c r="AF2593" s="8">
        <v>44862.015939361801</v>
      </c>
      <c r="AG2593" s="8">
        <v>7803.0067193766572</v>
      </c>
      <c r="AH2593" s="8">
        <v>6392.8358738353572</v>
      </c>
      <c r="AI2593" s="8">
        <v>12695.401259187496</v>
      </c>
      <c r="AJ2593" s="8">
        <v>3915.0035522831495</v>
      </c>
      <c r="AK2593" s="8">
        <v>1809.0944314839933</v>
      </c>
      <c r="AL2593" s="10">
        <v>0.17515884078344612</v>
      </c>
      <c r="AM2593" s="10">
        <v>0.25049285475362359</v>
      </c>
      <c r="AN2593" s="10">
        <v>0.14250081462076128</v>
      </c>
      <c r="AO2593" s="10">
        <v>0.17515884078344612</v>
      </c>
      <c r="AP2593" s="10">
        <v>0.25049285475362359</v>
      </c>
      <c r="AQ2593" s="10">
        <v>0.14250081462076128</v>
      </c>
    </row>
    <row r="2594" spans="1:43" x14ac:dyDescent="0.25">
      <c r="A2594" t="s">
        <v>42</v>
      </c>
      <c r="B2594">
        <v>4004</v>
      </c>
      <c r="C2594" t="s">
        <v>43</v>
      </c>
      <c r="D2594" t="s">
        <v>321</v>
      </c>
      <c r="E2594" t="s">
        <v>293</v>
      </c>
      <c r="F2594">
        <v>1</v>
      </c>
      <c r="J2594">
        <v>323</v>
      </c>
      <c r="K2594">
        <v>234</v>
      </c>
      <c r="L2594">
        <v>10</v>
      </c>
      <c r="N2594" s="11">
        <v>9536.16</v>
      </c>
      <c r="O2594">
        <v>2527.06</v>
      </c>
      <c r="P2594">
        <v>0</v>
      </c>
      <c r="Q2594">
        <v>16539.343397874658</v>
      </c>
      <c r="R2594">
        <v>3393.7186402804964</v>
      </c>
      <c r="S2594">
        <v>0</v>
      </c>
      <c r="T2594" s="9">
        <f t="shared" si="40"/>
        <v>7003.1833978746581</v>
      </c>
      <c r="U2594" s="9">
        <f t="shared" si="40"/>
        <v>866.65864028049646</v>
      </c>
      <c r="V2594" s="9">
        <f t="shared" si="40"/>
        <v>0</v>
      </c>
      <c r="W2594" s="8">
        <v>14004.183397874658</v>
      </c>
      <c r="X2594" s="8">
        <v>1736.1847234976315</v>
      </c>
      <c r="Y2594" s="8">
        <v>0</v>
      </c>
      <c r="Z2594" s="8">
        <v>7003.183397874659</v>
      </c>
      <c r="AA2594" s="8">
        <v>866.65864028049646</v>
      </c>
      <c r="AB2594" s="8">
        <v>0</v>
      </c>
      <c r="AC2594" s="8">
        <v>7000.9999999999991</v>
      </c>
      <c r="AD2594" s="8">
        <v>869.52608321713501</v>
      </c>
      <c r="AE2594" s="8">
        <v>0</v>
      </c>
      <c r="AF2594" s="8">
        <v>17985.3</v>
      </c>
      <c r="AG2594" s="8">
        <v>5045.3</v>
      </c>
      <c r="AH2594" s="8">
        <v>0</v>
      </c>
      <c r="AI2594" s="8">
        <v>9557.82</v>
      </c>
      <c r="AJ2594" s="8">
        <v>3995.0200000000004</v>
      </c>
      <c r="AK2594" s="8">
        <v>0</v>
      </c>
      <c r="AL2594" s="10">
        <v>0.39384590086165439</v>
      </c>
      <c r="AM2594" s="10">
        <v>0.31552936484705574</v>
      </c>
      <c r="AN2594" s="10">
        <v>0</v>
      </c>
      <c r="AO2594" s="10">
        <v>0.39384590086165439</v>
      </c>
      <c r="AP2594" s="10">
        <v>0.31552936484705574</v>
      </c>
      <c r="AQ2594" s="10">
        <v>0</v>
      </c>
    </row>
    <row r="2595" spans="1:43" x14ac:dyDescent="0.25">
      <c r="A2595" t="s">
        <v>42</v>
      </c>
      <c r="B2595">
        <v>4004</v>
      </c>
      <c r="C2595" t="s">
        <v>43</v>
      </c>
      <c r="D2595" t="s">
        <v>427</v>
      </c>
      <c r="E2595" t="s">
        <v>286</v>
      </c>
      <c r="F2595">
        <v>1</v>
      </c>
      <c r="J2595">
        <v>378</v>
      </c>
      <c r="K2595">
        <v>431</v>
      </c>
      <c r="L2595">
        <v>7</v>
      </c>
      <c r="N2595" s="11">
        <v>-26530.817666681043</v>
      </c>
      <c r="O2595">
        <v>-67063.841025409973</v>
      </c>
      <c r="P2595">
        <v>-8499.3327488433424</v>
      </c>
      <c r="Q2595">
        <v>-26530.817666681043</v>
      </c>
      <c r="R2595">
        <v>-67063.841025409973</v>
      </c>
      <c r="S2595">
        <v>-8499.3327488433424</v>
      </c>
      <c r="T2595" s="9">
        <f t="shared" si="40"/>
        <v>0</v>
      </c>
      <c r="U2595" s="9">
        <f t="shared" si="40"/>
        <v>0</v>
      </c>
      <c r="V2595" s="9">
        <f t="shared" si="40"/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210794.44779182869</v>
      </c>
      <c r="AG2595" s="8">
        <v>134023.94640444318</v>
      </c>
      <c r="AH2595" s="8">
        <v>77361.12438746258</v>
      </c>
      <c r="AI2595" s="8">
        <v>156306.3019814885</v>
      </c>
      <c r="AJ2595" s="8">
        <v>118015.84520294415</v>
      </c>
      <c r="AK2595" s="8">
        <v>56611.122539684948</v>
      </c>
      <c r="AL2595" s="10">
        <v>0.49381194394271311</v>
      </c>
      <c r="AM2595" s="10">
        <v>0.4574275761922878</v>
      </c>
      <c r="AN2595" s="10">
        <v>0.36947025279811208</v>
      </c>
      <c r="AO2595" s="10">
        <v>0.49381194394271311</v>
      </c>
      <c r="AP2595" s="10">
        <v>0.4574275761922878</v>
      </c>
      <c r="AQ2595" s="10">
        <v>0.36947025279811208</v>
      </c>
    </row>
    <row r="2596" spans="1:43" x14ac:dyDescent="0.25">
      <c r="A2596" t="s">
        <v>42</v>
      </c>
      <c r="B2596">
        <v>4004</v>
      </c>
      <c r="C2596" t="s">
        <v>43</v>
      </c>
      <c r="D2596" t="s">
        <v>197</v>
      </c>
      <c r="E2596" t="s">
        <v>45</v>
      </c>
      <c r="F2596">
        <v>1</v>
      </c>
      <c r="J2596">
        <v>455</v>
      </c>
      <c r="K2596">
        <v>75</v>
      </c>
      <c r="L2596">
        <v>3</v>
      </c>
      <c r="N2596" s="11">
        <v>1975235.9443779809</v>
      </c>
      <c r="O2596">
        <v>1520572.041960035</v>
      </c>
      <c r="P2596">
        <v>543189.88512259442</v>
      </c>
      <c r="Q2596">
        <v>2950235.9443779811</v>
      </c>
      <c r="R2596">
        <v>2311572.041960035</v>
      </c>
      <c r="S2596">
        <v>787189.88512259442</v>
      </c>
      <c r="T2596" s="9">
        <f t="shared" si="40"/>
        <v>975000.00000000023</v>
      </c>
      <c r="U2596" s="9">
        <f t="shared" si="40"/>
        <v>791000</v>
      </c>
      <c r="V2596" s="9">
        <f t="shared" si="40"/>
        <v>244000</v>
      </c>
      <c r="W2596" s="8">
        <v>2995769.0042663761</v>
      </c>
      <c r="X2596" s="8">
        <v>2059086.5625128006</v>
      </c>
      <c r="Y2596" s="8">
        <v>703703.84124267346</v>
      </c>
      <c r="Z2596" s="8">
        <v>748788.75</v>
      </c>
      <c r="AA2596" s="8">
        <v>517389.26010917494</v>
      </c>
      <c r="AB2596" s="8">
        <v>175890.5</v>
      </c>
      <c r="AC2596" s="8">
        <v>2246980.2542663761</v>
      </c>
      <c r="AD2596" s="8">
        <v>1541697.3024036256</v>
      </c>
      <c r="AE2596" s="8">
        <v>527813.34124267346</v>
      </c>
      <c r="AF2596" s="8">
        <v>1139538.4820145064</v>
      </c>
      <c r="AG2596" s="8">
        <v>655015.54552262055</v>
      </c>
      <c r="AH2596" s="8">
        <v>313373.08270430105</v>
      </c>
      <c r="AI2596" s="8">
        <v>1139538.4820145064</v>
      </c>
      <c r="AJ2596" s="8">
        <v>655015.54552262055</v>
      </c>
      <c r="AK2596" s="8">
        <v>313373.08270430105</v>
      </c>
      <c r="AL2596" s="10">
        <v>1.8333648451135294</v>
      </c>
      <c r="AM2596" s="10">
        <v>0.66298714087829558</v>
      </c>
      <c r="AN2596" s="10">
        <v>0.27500000016809972</v>
      </c>
      <c r="AO2596" s="10">
        <v>1.8333648451135294</v>
      </c>
      <c r="AP2596" s="10">
        <v>0.66298714087829558</v>
      </c>
      <c r="AQ2596" s="10">
        <v>0.27500000016809972</v>
      </c>
    </row>
    <row r="2597" spans="1:43" x14ac:dyDescent="0.25">
      <c r="A2597" t="s">
        <v>42</v>
      </c>
      <c r="B2597">
        <v>4004</v>
      </c>
      <c r="C2597" t="s">
        <v>43</v>
      </c>
      <c r="D2597" t="s">
        <v>46</v>
      </c>
      <c r="E2597" t="s">
        <v>45</v>
      </c>
      <c r="F2597">
        <v>1</v>
      </c>
      <c r="J2597">
        <v>457</v>
      </c>
      <c r="K2597">
        <v>16</v>
      </c>
      <c r="L2597">
        <v>17</v>
      </c>
      <c r="N2597" s="11">
        <v>144469.51062864444</v>
      </c>
      <c r="O2597">
        <v>87579.738347692139</v>
      </c>
      <c r="P2597">
        <v>43489.293058612428</v>
      </c>
      <c r="Q2597">
        <v>150918.89335908205</v>
      </c>
      <c r="R2597">
        <v>91282.649866316482</v>
      </c>
      <c r="S2597">
        <v>45424.013778843626</v>
      </c>
      <c r="T2597" s="9">
        <f t="shared" si="40"/>
        <v>6449.3827304376173</v>
      </c>
      <c r="U2597" s="9">
        <f t="shared" si="40"/>
        <v>3702.9115186243434</v>
      </c>
      <c r="V2597" s="9">
        <f t="shared" si="40"/>
        <v>1934.7207202311984</v>
      </c>
      <c r="W2597" s="8">
        <v>12897.43571351713</v>
      </c>
      <c r="X2597" s="8">
        <v>7433.7305464361762</v>
      </c>
      <c r="Y2597" s="8">
        <v>3869.0545977375009</v>
      </c>
      <c r="Z2597" s="8">
        <v>6449.3827304376073</v>
      </c>
      <c r="AA2597" s="8">
        <v>3702.9115186243389</v>
      </c>
      <c r="AB2597" s="8">
        <v>1934.7207202311952</v>
      </c>
      <c r="AC2597" s="8">
        <v>6448.0529830795231</v>
      </c>
      <c r="AD2597" s="8">
        <v>3730.8190278118373</v>
      </c>
      <c r="AE2597" s="8">
        <v>1934.3338775063057</v>
      </c>
      <c r="AF2597" s="8">
        <v>24225.583352876332</v>
      </c>
      <c r="AG2597" s="8">
        <v>0</v>
      </c>
      <c r="AH2597" s="8">
        <v>7193.1086277984277</v>
      </c>
      <c r="AI2597" s="8">
        <v>17967.417429714929</v>
      </c>
      <c r="AJ2597" s="8">
        <v>0</v>
      </c>
      <c r="AK2597" s="8">
        <v>5300.3887587566278</v>
      </c>
      <c r="AL2597" s="10">
        <v>-0.17933306048219411</v>
      </c>
      <c r="AM2597" s="10">
        <v>1.2491990094283547</v>
      </c>
      <c r="AN2597" s="10">
        <v>0.24973315560011081</v>
      </c>
      <c r="AO2597" s="10">
        <v>-0.17933306048219411</v>
      </c>
      <c r="AP2597" s="10">
        <v>1.2491990094283547</v>
      </c>
      <c r="AQ2597" s="10">
        <v>0.24973315560011081</v>
      </c>
    </row>
    <row r="2598" spans="1:43" x14ac:dyDescent="0.25">
      <c r="A2598" t="s">
        <v>42</v>
      </c>
      <c r="B2598">
        <v>4004</v>
      </c>
      <c r="C2598" t="s">
        <v>43</v>
      </c>
      <c r="D2598" t="s">
        <v>675</v>
      </c>
      <c r="E2598" t="s">
        <v>273</v>
      </c>
      <c r="F2598">
        <v>1</v>
      </c>
      <c r="J2598">
        <v>471</v>
      </c>
      <c r="K2598">
        <v>1242</v>
      </c>
      <c r="L2598">
        <v>1</v>
      </c>
      <c r="N2598" s="11">
        <v>62372.440895631138</v>
      </c>
      <c r="O2598">
        <v>5938.4351125468665</v>
      </c>
      <c r="P2598">
        <v>3642.4762390588171</v>
      </c>
      <c r="Q2598">
        <v>126186.94089563114</v>
      </c>
      <c r="R2598">
        <v>16263.613014360715</v>
      </c>
      <c r="S2598">
        <v>4399.9762390588166</v>
      </c>
      <c r="T2598" s="9">
        <f t="shared" si="40"/>
        <v>63814.5</v>
      </c>
      <c r="U2598" s="9">
        <f t="shared" si="40"/>
        <v>10325.177901813848</v>
      </c>
      <c r="V2598" s="9">
        <f t="shared" si="40"/>
        <v>757.49999999999955</v>
      </c>
      <c r="W2598" s="8">
        <v>52977.844560793004</v>
      </c>
      <c r="X2598" s="8">
        <v>20580.433442150716</v>
      </c>
      <c r="Y2598" s="8">
        <v>1515.3130038354443</v>
      </c>
      <c r="Z2598" s="8">
        <v>26483.5</v>
      </c>
      <c r="AA2598" s="8">
        <v>10325.17790181385</v>
      </c>
      <c r="AB2598" s="8">
        <v>757.5</v>
      </c>
      <c r="AC2598" s="8">
        <v>26494.344560793004</v>
      </c>
      <c r="AD2598" s="8">
        <v>10255.255540336866</v>
      </c>
      <c r="AE2598" s="8">
        <v>757.81300383544431</v>
      </c>
      <c r="AF2598" s="8">
        <v>29103.173100422639</v>
      </c>
      <c r="AG2598" s="8">
        <v>1467.9217987085708</v>
      </c>
      <c r="AH2598" s="8">
        <v>1371.6503894671321</v>
      </c>
      <c r="AI2598" s="8">
        <v>18068.352377006137</v>
      </c>
      <c r="AJ2598" s="8">
        <v>1467.9217987085708</v>
      </c>
      <c r="AK2598" s="8">
        <v>1055.6598191195776</v>
      </c>
      <c r="AL2598" s="10">
        <v>1.8260708283092155</v>
      </c>
      <c r="AM2598" s="10">
        <v>8.1014871553139342E-2</v>
      </c>
      <c r="AN2598" s="10">
        <v>5.5458535908382019E-2</v>
      </c>
      <c r="AO2598" s="10">
        <v>1.8260708283092155</v>
      </c>
      <c r="AP2598" s="10">
        <v>8.1014871553139342E-2</v>
      </c>
      <c r="AQ2598" s="10">
        <v>5.5458535908382019E-2</v>
      </c>
    </row>
    <row r="2599" spans="1:43" x14ac:dyDescent="0.25">
      <c r="A2599" t="s">
        <v>42</v>
      </c>
      <c r="B2599">
        <v>4004</v>
      </c>
      <c r="C2599" t="s">
        <v>188</v>
      </c>
      <c r="D2599" t="s">
        <v>44</v>
      </c>
      <c r="E2599" t="s">
        <v>45</v>
      </c>
      <c r="F2599">
        <v>2</v>
      </c>
      <c r="J2599">
        <v>0</v>
      </c>
      <c r="K2599">
        <v>6</v>
      </c>
      <c r="L2599">
        <v>4</v>
      </c>
      <c r="N2599" s="11">
        <v>46420.194518492164</v>
      </c>
      <c r="O2599">
        <v>0</v>
      </c>
      <c r="P2599">
        <v>0</v>
      </c>
      <c r="Q2599">
        <v>46420.194518492164</v>
      </c>
      <c r="R2599">
        <v>0</v>
      </c>
      <c r="S2599">
        <v>0</v>
      </c>
      <c r="T2599" s="9">
        <f t="shared" si="40"/>
        <v>0</v>
      </c>
      <c r="U2599" s="9">
        <f t="shared" si="40"/>
        <v>0</v>
      </c>
      <c r="V2599" s="9">
        <f t="shared" si="40"/>
        <v>0</v>
      </c>
      <c r="W2599" s="8">
        <v>10435.23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10435.23</v>
      </c>
      <c r="AD2599" s="8">
        <v>0</v>
      </c>
      <c r="AE2599" s="8">
        <v>0</v>
      </c>
      <c r="AF2599" s="8">
        <v>10664.520401602931</v>
      </c>
      <c r="AG2599" s="8">
        <v>0</v>
      </c>
      <c r="AH2599" s="8">
        <v>0</v>
      </c>
      <c r="AI2599" s="8">
        <v>0</v>
      </c>
      <c r="AJ2599" s="8">
        <v>0</v>
      </c>
      <c r="AK2599" s="8">
        <v>0</v>
      </c>
      <c r="AL2599" s="10">
        <v>0.4473767672601936</v>
      </c>
      <c r="AM2599" s="10">
        <v>0</v>
      </c>
      <c r="AN2599" s="10">
        <v>0</v>
      </c>
      <c r="AO2599" s="10">
        <v>0.4473767672601936</v>
      </c>
      <c r="AP2599" s="10">
        <v>0</v>
      </c>
      <c r="AQ2599" s="10">
        <v>0</v>
      </c>
    </row>
    <row r="2600" spans="1:43" x14ac:dyDescent="0.25">
      <c r="A2600" t="s">
        <v>42</v>
      </c>
      <c r="B2600">
        <v>4004</v>
      </c>
      <c r="C2600" t="s">
        <v>188</v>
      </c>
      <c r="D2600" t="s">
        <v>661</v>
      </c>
      <c r="E2600" t="s">
        <v>45</v>
      </c>
      <c r="F2600">
        <v>2</v>
      </c>
      <c r="J2600">
        <v>0</v>
      </c>
      <c r="K2600">
        <v>22</v>
      </c>
      <c r="L2600">
        <v>5</v>
      </c>
      <c r="N2600" s="11">
        <v>1775754.7901057855</v>
      </c>
      <c r="O2600">
        <v>200308.86171086133</v>
      </c>
      <c r="P2600">
        <v>0</v>
      </c>
      <c r="Q2600">
        <v>1873743.7901057855</v>
      </c>
      <c r="R2600">
        <v>723280.22720671911</v>
      </c>
      <c r="S2600">
        <v>0</v>
      </c>
      <c r="T2600" s="9">
        <f t="shared" si="40"/>
        <v>97989</v>
      </c>
      <c r="U2600" s="9">
        <f t="shared" si="40"/>
        <v>522971.36549585778</v>
      </c>
      <c r="V2600" s="9">
        <f t="shared" si="40"/>
        <v>0</v>
      </c>
      <c r="W2600" s="8">
        <v>2369354.8149834326</v>
      </c>
      <c r="X2600" s="8">
        <v>1002251.5624429873</v>
      </c>
      <c r="Y2600" s="8">
        <v>0</v>
      </c>
      <c r="Z2600" s="8">
        <v>0</v>
      </c>
      <c r="AA2600" s="8">
        <v>100891.36549585774</v>
      </c>
      <c r="AB2600" s="8">
        <v>0</v>
      </c>
      <c r="AC2600" s="8">
        <v>2369354.8149834326</v>
      </c>
      <c r="AD2600" s="8">
        <v>901360.19694712956</v>
      </c>
      <c r="AE2600" s="8">
        <v>0</v>
      </c>
      <c r="AF2600" s="8">
        <v>1856040.43862382</v>
      </c>
      <c r="AG2600" s="8">
        <v>1720143.8531893594</v>
      </c>
      <c r="AH2600" s="8">
        <v>0</v>
      </c>
      <c r="AI2600" s="8">
        <v>1135243.3218122872</v>
      </c>
      <c r="AJ2600" s="8">
        <v>747586.9769311148</v>
      </c>
      <c r="AK2600" s="8">
        <v>0</v>
      </c>
      <c r="AL2600" s="10">
        <v>-6.6707662096313514E-2</v>
      </c>
      <c r="AM2600" s="10">
        <v>0.87258215851724541</v>
      </c>
      <c r="AN2600" s="10">
        <v>0</v>
      </c>
      <c r="AO2600" s="10">
        <v>-6.6707662096313514E-2</v>
      </c>
      <c r="AP2600" s="10">
        <v>0.87258215851724541</v>
      </c>
      <c r="AQ2600" s="10">
        <v>0</v>
      </c>
    </row>
    <row r="2601" spans="1:43" x14ac:dyDescent="0.25">
      <c r="A2601" t="s">
        <v>42</v>
      </c>
      <c r="B2601">
        <v>4004</v>
      </c>
      <c r="C2601" t="s">
        <v>188</v>
      </c>
      <c r="D2601" t="s">
        <v>661</v>
      </c>
      <c r="E2601" t="s">
        <v>45</v>
      </c>
      <c r="F2601">
        <v>2</v>
      </c>
      <c r="J2601">
        <v>0</v>
      </c>
      <c r="K2601">
        <v>22</v>
      </c>
      <c r="L2601">
        <v>6</v>
      </c>
      <c r="N2601" s="11">
        <v>547596.47834807972</v>
      </c>
      <c r="O2601">
        <v>99106.623952937327</v>
      </c>
      <c r="P2601">
        <v>0</v>
      </c>
      <c r="Q2601">
        <v>641658.47834807972</v>
      </c>
      <c r="R2601">
        <v>274869.87196157401</v>
      </c>
      <c r="S2601">
        <v>0</v>
      </c>
      <c r="T2601" s="9">
        <f t="shared" si="40"/>
        <v>94062</v>
      </c>
      <c r="U2601" s="9">
        <f t="shared" si="40"/>
        <v>175763.2480086367</v>
      </c>
      <c r="V2601" s="9">
        <f t="shared" si="40"/>
        <v>0</v>
      </c>
      <c r="W2601" s="8">
        <v>730359.94805811555</v>
      </c>
      <c r="X2601" s="8">
        <v>328151.2175646199</v>
      </c>
      <c r="Y2601" s="8">
        <v>0</v>
      </c>
      <c r="Z2601" s="8">
        <v>0</v>
      </c>
      <c r="AA2601" s="8">
        <v>33033.24800863667</v>
      </c>
      <c r="AB2601" s="8">
        <v>0</v>
      </c>
      <c r="AC2601" s="8">
        <v>730359.94805811555</v>
      </c>
      <c r="AD2601" s="8">
        <v>295117.9695559832</v>
      </c>
      <c r="AE2601" s="8">
        <v>0</v>
      </c>
      <c r="AF2601" s="8">
        <v>523798.57111344644</v>
      </c>
      <c r="AG2601" s="8">
        <v>374824.97159835533</v>
      </c>
      <c r="AH2601" s="8">
        <v>0</v>
      </c>
      <c r="AI2601" s="8">
        <v>245549.68410899444</v>
      </c>
      <c r="AJ2601" s="8">
        <v>173450.45253596976</v>
      </c>
      <c r="AK2601" s="8">
        <v>0</v>
      </c>
      <c r="AL2601" s="10">
        <v>0.12523385805511822</v>
      </c>
      <c r="AM2601" s="10">
        <v>0.82543775224905347</v>
      </c>
      <c r="AN2601" s="10">
        <v>0</v>
      </c>
      <c r="AO2601" s="10">
        <v>0.12523385805511822</v>
      </c>
      <c r="AP2601" s="10">
        <v>0.82543775224905347</v>
      </c>
      <c r="AQ2601" s="10">
        <v>0</v>
      </c>
    </row>
    <row r="2602" spans="1:43" x14ac:dyDescent="0.25">
      <c r="A2602" t="s">
        <v>42</v>
      </c>
      <c r="B2602">
        <v>4004</v>
      </c>
      <c r="C2602" t="s">
        <v>188</v>
      </c>
      <c r="D2602" t="s">
        <v>47</v>
      </c>
      <c r="E2602" t="s">
        <v>45</v>
      </c>
      <c r="F2602">
        <v>2</v>
      </c>
      <c r="J2602">
        <v>0</v>
      </c>
      <c r="K2602">
        <v>25</v>
      </c>
      <c r="L2602">
        <v>61</v>
      </c>
      <c r="N2602" s="11">
        <v>0</v>
      </c>
      <c r="O2602">
        <v>91.878091225499162</v>
      </c>
      <c r="P2602">
        <v>0</v>
      </c>
      <c r="Q2602">
        <v>0</v>
      </c>
      <c r="R2602">
        <v>91.878091225499162</v>
      </c>
      <c r="S2602">
        <v>0</v>
      </c>
      <c r="T2602" s="9">
        <f t="shared" si="40"/>
        <v>0</v>
      </c>
      <c r="U2602" s="9">
        <f t="shared" si="40"/>
        <v>0</v>
      </c>
      <c r="V2602" s="9">
        <f t="shared" si="40"/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0</v>
      </c>
      <c r="AG2602" s="8">
        <v>329.93360745207713</v>
      </c>
      <c r="AH2602" s="8">
        <v>0</v>
      </c>
      <c r="AI2602" s="8">
        <v>0</v>
      </c>
      <c r="AJ2602" s="8">
        <v>174.92225677476679</v>
      </c>
      <c r="AK2602" s="8">
        <v>0</v>
      </c>
      <c r="AL2602" s="10"/>
      <c r="AM2602" s="10"/>
      <c r="AN2602" s="10"/>
      <c r="AO2602" s="10"/>
      <c r="AP2602" s="10"/>
      <c r="AQ2602" s="10"/>
    </row>
    <row r="2603" spans="1:43" x14ac:dyDescent="0.25">
      <c r="A2603" t="s">
        <v>42</v>
      </c>
      <c r="B2603">
        <v>4004</v>
      </c>
      <c r="C2603" t="s">
        <v>188</v>
      </c>
      <c r="D2603" t="s">
        <v>48</v>
      </c>
      <c r="E2603" t="s">
        <v>45</v>
      </c>
      <c r="F2603">
        <v>2</v>
      </c>
      <c r="J2603">
        <v>0</v>
      </c>
      <c r="K2603">
        <v>28</v>
      </c>
      <c r="L2603">
        <v>6</v>
      </c>
      <c r="N2603" s="11">
        <v>19389.608311522064</v>
      </c>
      <c r="O2603">
        <v>0</v>
      </c>
      <c r="P2603">
        <v>0</v>
      </c>
      <c r="Q2603">
        <v>19389.608311522064</v>
      </c>
      <c r="R2603">
        <v>0</v>
      </c>
      <c r="S2603">
        <v>0</v>
      </c>
      <c r="T2603" s="9">
        <f t="shared" si="40"/>
        <v>0</v>
      </c>
      <c r="U2603" s="9">
        <f t="shared" si="40"/>
        <v>0</v>
      </c>
      <c r="V2603" s="9">
        <f t="shared" si="40"/>
        <v>0</v>
      </c>
      <c r="W2603" s="8">
        <v>26201.119999999999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26201.119999999999</v>
      </c>
      <c r="AD2603" s="8">
        <v>0</v>
      </c>
      <c r="AE2603" s="8">
        <v>0</v>
      </c>
      <c r="AF2603" s="8">
        <v>21560.419827638652</v>
      </c>
      <c r="AG2603" s="8">
        <v>0</v>
      </c>
      <c r="AH2603" s="8">
        <v>0</v>
      </c>
      <c r="AI2603" s="8">
        <v>-4498.2270877736873</v>
      </c>
      <c r="AJ2603" s="8">
        <v>0</v>
      </c>
      <c r="AK2603" s="8">
        <v>0</v>
      </c>
      <c r="AL2603" s="10">
        <v>0.44132951834829037</v>
      </c>
      <c r="AM2603" s="10">
        <v>0</v>
      </c>
      <c r="AN2603" s="10">
        <v>0</v>
      </c>
      <c r="AO2603" s="10">
        <v>0.44132951834829037</v>
      </c>
      <c r="AP2603" s="10">
        <v>0</v>
      </c>
      <c r="AQ2603" s="10">
        <v>0</v>
      </c>
    </row>
    <row r="2604" spans="1:43" x14ac:dyDescent="0.25">
      <c r="A2604" t="s">
        <v>42</v>
      </c>
      <c r="B2604">
        <v>4004</v>
      </c>
      <c r="C2604" t="s">
        <v>188</v>
      </c>
      <c r="D2604" t="s">
        <v>49</v>
      </c>
      <c r="E2604" t="s">
        <v>45</v>
      </c>
      <c r="F2604">
        <v>2</v>
      </c>
      <c r="J2604">
        <v>0</v>
      </c>
      <c r="K2604">
        <v>32</v>
      </c>
      <c r="L2604">
        <v>4</v>
      </c>
      <c r="N2604" s="11">
        <v>-18.165985201930784</v>
      </c>
      <c r="O2604">
        <v>0</v>
      </c>
      <c r="P2604">
        <v>-17.733461744741959</v>
      </c>
      <c r="Q2604">
        <v>-18.165985201930784</v>
      </c>
      <c r="R2604">
        <v>0</v>
      </c>
      <c r="S2604">
        <v>-17.733461744741959</v>
      </c>
      <c r="T2604" s="9">
        <f t="shared" si="40"/>
        <v>0</v>
      </c>
      <c r="U2604" s="9">
        <f t="shared" si="40"/>
        <v>0</v>
      </c>
      <c r="V2604" s="9">
        <f t="shared" si="40"/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-0.21872578211037563</v>
      </c>
      <c r="AG2604" s="8">
        <v>0</v>
      </c>
      <c r="AH2604" s="8">
        <v>0</v>
      </c>
      <c r="AI2604" s="8">
        <v>0</v>
      </c>
      <c r="AJ2604" s="8">
        <v>0</v>
      </c>
      <c r="AK2604" s="8">
        <v>0</v>
      </c>
      <c r="AL2604" s="10">
        <v>-9.79292918204E-2</v>
      </c>
      <c r="AM2604" s="10">
        <v>0.83097285992652703</v>
      </c>
      <c r="AN2604" s="10">
        <v>8.8930892722474383E-2</v>
      </c>
      <c r="AO2604" s="10">
        <v>-9.79292918204E-2</v>
      </c>
      <c r="AP2604" s="10">
        <v>0.83097285992652703</v>
      </c>
      <c r="AQ2604" s="10">
        <v>8.8930892722474383E-2</v>
      </c>
    </row>
    <row r="2605" spans="1:43" x14ac:dyDescent="0.25">
      <c r="A2605" t="s">
        <v>42</v>
      </c>
      <c r="B2605">
        <v>4004</v>
      </c>
      <c r="C2605" t="s">
        <v>188</v>
      </c>
      <c r="D2605" t="s">
        <v>49</v>
      </c>
      <c r="E2605" t="s">
        <v>45</v>
      </c>
      <c r="F2605">
        <v>2</v>
      </c>
      <c r="J2605">
        <v>0</v>
      </c>
      <c r="K2605">
        <v>32</v>
      </c>
      <c r="L2605">
        <v>15</v>
      </c>
      <c r="N2605" s="11">
        <v>1446051.7646390614</v>
      </c>
      <c r="O2605">
        <v>878803.87032881472</v>
      </c>
      <c r="P2605">
        <v>478451.95125748985</v>
      </c>
      <c r="Q2605">
        <v>2953697.7646390614</v>
      </c>
      <c r="R2605">
        <v>1772218.6587834368</v>
      </c>
      <c r="S2605">
        <v>1064926.2012574899</v>
      </c>
      <c r="T2605" s="9">
        <f t="shared" si="40"/>
        <v>1507646</v>
      </c>
      <c r="U2605" s="9">
        <f t="shared" si="40"/>
        <v>893414.78845462203</v>
      </c>
      <c r="V2605" s="9">
        <f t="shared" si="40"/>
        <v>586474.25</v>
      </c>
      <c r="W2605" s="8">
        <v>1507646</v>
      </c>
      <c r="X2605" s="8">
        <v>791555.70710674475</v>
      </c>
      <c r="Y2605" s="8">
        <v>586474.25</v>
      </c>
      <c r="Z2605" s="8">
        <v>1507646</v>
      </c>
      <c r="AA2605" s="8">
        <v>791555.70710674475</v>
      </c>
      <c r="AB2605" s="8">
        <v>586474.25</v>
      </c>
      <c r="AC2605" s="8">
        <v>0</v>
      </c>
      <c r="AD2605" s="8">
        <v>0</v>
      </c>
      <c r="AE2605" s="8">
        <v>0</v>
      </c>
      <c r="AF2605" s="8">
        <v>16380.284689347904</v>
      </c>
      <c r="AG2605" s="8">
        <v>0</v>
      </c>
      <c r="AH2605" s="8">
        <v>0</v>
      </c>
      <c r="AI2605" s="8">
        <v>16380.284689347904</v>
      </c>
      <c r="AJ2605" s="8">
        <v>0</v>
      </c>
      <c r="AK2605" s="8">
        <v>0</v>
      </c>
      <c r="AL2605" s="10">
        <v>8.8031651995657469</v>
      </c>
      <c r="AM2605" s="10">
        <v>0.58755949960309528</v>
      </c>
      <c r="AN2605" s="10">
        <v>0.31988820094726178</v>
      </c>
      <c r="AO2605" s="10">
        <v>8.8031651995657469</v>
      </c>
      <c r="AP2605" s="10">
        <v>0.58755949960309528</v>
      </c>
      <c r="AQ2605" s="10">
        <v>0.31988820094726178</v>
      </c>
    </row>
    <row r="2606" spans="1:43" x14ac:dyDescent="0.25">
      <c r="A2606" t="s">
        <v>42</v>
      </c>
      <c r="B2606">
        <v>4004</v>
      </c>
      <c r="C2606" t="s">
        <v>188</v>
      </c>
      <c r="D2606" t="s">
        <v>218</v>
      </c>
      <c r="E2606" t="s">
        <v>219</v>
      </c>
      <c r="F2606">
        <v>2</v>
      </c>
      <c r="J2606">
        <v>0</v>
      </c>
      <c r="K2606">
        <v>56</v>
      </c>
      <c r="L2606">
        <v>1</v>
      </c>
      <c r="N2606" s="11">
        <v>78560.024050222739</v>
      </c>
      <c r="O2606">
        <v>39999.870964014655</v>
      </c>
      <c r="P2606">
        <v>3535.2010823093988</v>
      </c>
      <c r="Q2606">
        <v>78560.024050222739</v>
      </c>
      <c r="R2606">
        <v>39999.870964014655</v>
      </c>
      <c r="S2606">
        <v>3535.2010823093988</v>
      </c>
      <c r="T2606" s="9">
        <f t="shared" si="40"/>
        <v>0</v>
      </c>
      <c r="U2606" s="9">
        <f t="shared" si="40"/>
        <v>0</v>
      </c>
      <c r="V2606" s="9">
        <f t="shared" si="40"/>
        <v>0</v>
      </c>
      <c r="W2606" s="8">
        <v>48395</v>
      </c>
      <c r="X2606" s="8">
        <v>49016.45177788593</v>
      </c>
      <c r="Y2606" s="8">
        <v>1924</v>
      </c>
      <c r="Z2606" s="8">
        <v>0</v>
      </c>
      <c r="AA2606" s="8">
        <v>0</v>
      </c>
      <c r="AB2606" s="8">
        <v>0</v>
      </c>
      <c r="AC2606" s="8">
        <v>48395</v>
      </c>
      <c r="AD2606" s="8">
        <v>49016.45177788593</v>
      </c>
      <c r="AE2606" s="8">
        <v>1924</v>
      </c>
      <c r="AF2606" s="8">
        <v>45737.833207008749</v>
      </c>
      <c r="AG2606" s="8">
        <v>74869.038857900319</v>
      </c>
      <c r="AH2606" s="8">
        <v>2058.2024939525468</v>
      </c>
      <c r="AI2606" s="8">
        <v>0</v>
      </c>
      <c r="AJ2606" s="8">
        <v>3802.6251822428899</v>
      </c>
      <c r="AK2606" s="8">
        <v>0</v>
      </c>
      <c r="AL2606" s="10">
        <v>0.16703347772244648</v>
      </c>
      <c r="AM2606" s="10">
        <v>1.0419145265582117</v>
      </c>
      <c r="AN2606" s="10">
        <v>4.4999999938172157E-2</v>
      </c>
      <c r="AO2606" s="10">
        <v>0.16703347772244648</v>
      </c>
      <c r="AP2606" s="10">
        <v>1.0419145265582117</v>
      </c>
      <c r="AQ2606" s="10">
        <v>4.4999999938172157E-2</v>
      </c>
    </row>
    <row r="2607" spans="1:43" x14ac:dyDescent="0.25">
      <c r="A2607" t="s">
        <v>42</v>
      </c>
      <c r="B2607">
        <v>4004</v>
      </c>
      <c r="C2607" t="s">
        <v>188</v>
      </c>
      <c r="D2607" t="s">
        <v>218</v>
      </c>
      <c r="E2607" t="s">
        <v>219</v>
      </c>
      <c r="F2607">
        <v>2</v>
      </c>
      <c r="J2607">
        <v>0</v>
      </c>
      <c r="K2607">
        <v>56</v>
      </c>
      <c r="L2607">
        <v>2</v>
      </c>
      <c r="N2607" s="11">
        <v>1777.913024645401</v>
      </c>
      <c r="O2607">
        <v>0</v>
      </c>
      <c r="P2607">
        <v>80.006086109043054</v>
      </c>
      <c r="Q2607">
        <v>1777.913024645401</v>
      </c>
      <c r="R2607">
        <v>0</v>
      </c>
      <c r="S2607">
        <v>80.006086109043054</v>
      </c>
      <c r="T2607" s="9">
        <f t="shared" si="40"/>
        <v>0</v>
      </c>
      <c r="U2607" s="9">
        <f t="shared" si="40"/>
        <v>0</v>
      </c>
      <c r="V2607" s="9">
        <f t="shared" si="40"/>
        <v>0</v>
      </c>
      <c r="W2607" s="8">
        <v>1601.87</v>
      </c>
      <c r="X2607" s="8">
        <v>0</v>
      </c>
      <c r="Y2607" s="8">
        <v>72.08</v>
      </c>
      <c r="Z2607" s="8">
        <v>0</v>
      </c>
      <c r="AA2607" s="8">
        <v>0</v>
      </c>
      <c r="AB2607" s="8">
        <v>0</v>
      </c>
      <c r="AC2607" s="8">
        <v>1601.87</v>
      </c>
      <c r="AD2607" s="8">
        <v>0</v>
      </c>
      <c r="AE2607" s="8">
        <v>72.08</v>
      </c>
      <c r="AF2607" s="8">
        <v>1601.8678306770883</v>
      </c>
      <c r="AG2607" s="8">
        <v>0</v>
      </c>
      <c r="AH2607" s="8">
        <v>72.084052380468975</v>
      </c>
      <c r="AI2607" s="8">
        <v>0</v>
      </c>
      <c r="AJ2607" s="8">
        <v>0</v>
      </c>
      <c r="AK2607" s="8">
        <v>0</v>
      </c>
      <c r="AL2607" s="10">
        <v>0.10196033417560257</v>
      </c>
      <c r="AM2607" s="10">
        <v>-7.7328400193397526E-2</v>
      </c>
      <c r="AN2607" s="10">
        <v>4.4999999999999998E-2</v>
      </c>
      <c r="AO2607" s="10">
        <v>0.10196033417560257</v>
      </c>
      <c r="AP2607" s="10">
        <v>-7.7328400193397526E-2</v>
      </c>
      <c r="AQ2607" s="10">
        <v>4.4999999999999998E-2</v>
      </c>
    </row>
    <row r="2608" spans="1:43" x14ac:dyDescent="0.25">
      <c r="A2608" t="s">
        <v>42</v>
      </c>
      <c r="B2608">
        <v>4004</v>
      </c>
      <c r="C2608" t="s">
        <v>188</v>
      </c>
      <c r="D2608" t="s">
        <v>445</v>
      </c>
      <c r="E2608" t="s">
        <v>293</v>
      </c>
      <c r="F2608">
        <v>2</v>
      </c>
      <c r="J2608">
        <v>0</v>
      </c>
      <c r="K2608">
        <v>68</v>
      </c>
      <c r="L2608">
        <v>15</v>
      </c>
      <c r="N2608" s="11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 s="9">
        <f t="shared" si="40"/>
        <v>0</v>
      </c>
      <c r="U2608" s="9">
        <f t="shared" si="40"/>
        <v>0</v>
      </c>
      <c r="V2608" s="9">
        <f t="shared" si="40"/>
        <v>0</v>
      </c>
      <c r="W2608" s="8">
        <v>20008.189673414017</v>
      </c>
      <c r="X2608" s="8">
        <v>0</v>
      </c>
      <c r="Y2608" s="8">
        <v>1000.4132063834249</v>
      </c>
      <c r="Z2608" s="8">
        <v>0</v>
      </c>
      <c r="AA2608" s="8">
        <v>0</v>
      </c>
      <c r="AB2608" s="8">
        <v>0</v>
      </c>
      <c r="AC2608" s="8">
        <v>20008.189673414017</v>
      </c>
      <c r="AD2608" s="8">
        <v>0</v>
      </c>
      <c r="AE2608" s="8">
        <v>1000.4132063834249</v>
      </c>
      <c r="AF2608" s="8">
        <v>20000</v>
      </c>
      <c r="AG2608" s="8">
        <v>0</v>
      </c>
      <c r="AH2608" s="8">
        <v>1000</v>
      </c>
      <c r="AI2608" s="8">
        <v>0</v>
      </c>
      <c r="AJ2608" s="8">
        <v>0</v>
      </c>
      <c r="AK2608" s="8">
        <v>0</v>
      </c>
      <c r="AL2608" s="10">
        <v>0.10000000000000009</v>
      </c>
      <c r="AM2608" s="10">
        <v>0</v>
      </c>
      <c r="AN2608" s="10">
        <v>0.05</v>
      </c>
      <c r="AO2608" s="10">
        <v>0.10000000000000009</v>
      </c>
      <c r="AP2608" s="10">
        <v>0</v>
      </c>
      <c r="AQ2608" s="10">
        <v>0.05</v>
      </c>
    </row>
    <row r="2609" spans="1:43" x14ac:dyDescent="0.25">
      <c r="A2609" t="s">
        <v>42</v>
      </c>
      <c r="B2609">
        <v>4004</v>
      </c>
      <c r="C2609" t="s">
        <v>188</v>
      </c>
      <c r="D2609" t="s">
        <v>445</v>
      </c>
      <c r="E2609" t="s">
        <v>293</v>
      </c>
      <c r="F2609">
        <v>2</v>
      </c>
      <c r="J2609">
        <v>0</v>
      </c>
      <c r="K2609">
        <v>68</v>
      </c>
      <c r="L2609">
        <v>16</v>
      </c>
      <c r="N2609" s="11">
        <v>4952</v>
      </c>
      <c r="O2609">
        <v>0</v>
      </c>
      <c r="P2609">
        <v>247.59999999999991</v>
      </c>
      <c r="Q2609">
        <v>4952</v>
      </c>
      <c r="R2609">
        <v>0</v>
      </c>
      <c r="S2609">
        <v>247.59999999999991</v>
      </c>
      <c r="T2609" s="9">
        <f t="shared" si="40"/>
        <v>0</v>
      </c>
      <c r="U2609" s="9">
        <f t="shared" si="40"/>
        <v>0</v>
      </c>
      <c r="V2609" s="9">
        <f t="shared" si="40"/>
        <v>0</v>
      </c>
      <c r="W2609" s="8">
        <v>43065.627453056331</v>
      </c>
      <c r="X2609" s="8">
        <v>16669.510838337399</v>
      </c>
      <c r="Y2609" s="8">
        <v>2153.2893854196841</v>
      </c>
      <c r="Z2609" s="8">
        <v>0</v>
      </c>
      <c r="AA2609" s="8">
        <v>0</v>
      </c>
      <c r="AB2609" s="8">
        <v>0</v>
      </c>
      <c r="AC2609" s="8">
        <v>43065.627453056331</v>
      </c>
      <c r="AD2609" s="8">
        <v>16669.510838337399</v>
      </c>
      <c r="AE2609" s="8">
        <v>2153.2893854196841</v>
      </c>
      <c r="AF2609" s="8">
        <v>43048</v>
      </c>
      <c r="AG2609" s="8">
        <v>0</v>
      </c>
      <c r="AH2609" s="8">
        <v>2152.4</v>
      </c>
      <c r="AI2609" s="8">
        <v>0</v>
      </c>
      <c r="AJ2609" s="8">
        <v>0</v>
      </c>
      <c r="AK2609" s="8">
        <v>0</v>
      </c>
      <c r="AL2609" s="10">
        <v>0.21503438022672383</v>
      </c>
      <c r="AM2609" s="10">
        <v>0</v>
      </c>
      <c r="AN2609" s="10">
        <v>0.05</v>
      </c>
      <c r="AO2609" s="10">
        <v>0.21503438022672383</v>
      </c>
      <c r="AP2609" s="10">
        <v>0</v>
      </c>
      <c r="AQ2609" s="10">
        <v>0.05</v>
      </c>
    </row>
    <row r="2610" spans="1:43" x14ac:dyDescent="0.25">
      <c r="A2610" t="s">
        <v>42</v>
      </c>
      <c r="B2610">
        <v>4004</v>
      </c>
      <c r="C2610" t="s">
        <v>188</v>
      </c>
      <c r="D2610" t="s">
        <v>220</v>
      </c>
      <c r="E2610" t="s">
        <v>53</v>
      </c>
      <c r="F2610">
        <v>2</v>
      </c>
      <c r="J2610">
        <v>0</v>
      </c>
      <c r="K2610">
        <v>99</v>
      </c>
      <c r="L2610">
        <v>1</v>
      </c>
      <c r="N2610" s="11">
        <v>29400</v>
      </c>
      <c r="O2610">
        <v>0</v>
      </c>
      <c r="P2610">
        <v>0</v>
      </c>
      <c r="Q2610">
        <v>29400</v>
      </c>
      <c r="R2610">
        <v>0</v>
      </c>
      <c r="S2610">
        <v>0</v>
      </c>
      <c r="T2610" s="9">
        <f t="shared" si="40"/>
        <v>0</v>
      </c>
      <c r="U2610" s="9">
        <f t="shared" si="40"/>
        <v>0</v>
      </c>
      <c r="V2610" s="9">
        <f t="shared" si="40"/>
        <v>0</v>
      </c>
      <c r="W2610" s="8">
        <v>30493.68</v>
      </c>
      <c r="X2610" s="8">
        <v>26560.711337800862</v>
      </c>
      <c r="Y2610" s="8">
        <v>0</v>
      </c>
      <c r="Z2610" s="8">
        <v>0</v>
      </c>
      <c r="AA2610" s="8">
        <v>0</v>
      </c>
      <c r="AB2610" s="8">
        <v>0</v>
      </c>
      <c r="AC2610" s="8">
        <v>30493.68</v>
      </c>
      <c r="AD2610" s="8">
        <v>26560.711337800862</v>
      </c>
      <c r="AE2610" s="8">
        <v>0</v>
      </c>
      <c r="AF2610" s="8">
        <v>29400</v>
      </c>
      <c r="AG2610" s="8">
        <v>38487.94</v>
      </c>
      <c r="AH2610" s="8">
        <v>0</v>
      </c>
      <c r="AI2610" s="8">
        <v>0</v>
      </c>
      <c r="AJ2610" s="8">
        <v>1467.34</v>
      </c>
      <c r="AK2610" s="8">
        <v>0</v>
      </c>
      <c r="AL2610" s="10">
        <v>-4.4651970285487175E-2</v>
      </c>
      <c r="AM2610" s="10">
        <v>0.73395599261653199</v>
      </c>
      <c r="AN2610" s="10">
        <v>0</v>
      </c>
      <c r="AO2610" s="10">
        <v>-4.4651970285487175E-2</v>
      </c>
      <c r="AP2610" s="10">
        <v>0.73395599261653199</v>
      </c>
      <c r="AQ2610" s="10">
        <v>0</v>
      </c>
    </row>
    <row r="2611" spans="1:43" x14ac:dyDescent="0.25">
      <c r="A2611" t="s">
        <v>42</v>
      </c>
      <c r="B2611">
        <v>4004</v>
      </c>
      <c r="C2611" t="s">
        <v>188</v>
      </c>
      <c r="D2611" t="s">
        <v>220</v>
      </c>
      <c r="E2611" t="s">
        <v>53</v>
      </c>
      <c r="F2611">
        <v>2</v>
      </c>
      <c r="J2611">
        <v>0</v>
      </c>
      <c r="K2611">
        <v>99</v>
      </c>
      <c r="L2611">
        <v>2</v>
      </c>
      <c r="N2611" s="11">
        <v>11446.4</v>
      </c>
      <c r="O2611">
        <v>0</v>
      </c>
      <c r="P2611">
        <v>0</v>
      </c>
      <c r="Q2611">
        <v>11446.4</v>
      </c>
      <c r="R2611">
        <v>0</v>
      </c>
      <c r="S2611">
        <v>0</v>
      </c>
      <c r="T2611" s="9">
        <f t="shared" si="40"/>
        <v>0</v>
      </c>
      <c r="U2611" s="9">
        <f t="shared" si="40"/>
        <v>0</v>
      </c>
      <c r="V2611" s="9">
        <f t="shared" si="40"/>
        <v>0</v>
      </c>
      <c r="W2611" s="8">
        <v>11752.02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11752.02</v>
      </c>
      <c r="AD2611" s="8">
        <v>0</v>
      </c>
      <c r="AE2611" s="8">
        <v>0</v>
      </c>
      <c r="AF2611" s="8">
        <v>11446.4</v>
      </c>
      <c r="AG2611" s="8">
        <v>0</v>
      </c>
      <c r="AH2611" s="8">
        <v>0</v>
      </c>
      <c r="AI2611" s="8">
        <v>0</v>
      </c>
      <c r="AJ2611" s="8">
        <v>0</v>
      </c>
      <c r="AK2611" s="8">
        <v>0</v>
      </c>
      <c r="AL2611" s="10">
        <v>3.4349311294011864E-2</v>
      </c>
      <c r="AM2611" s="10">
        <v>0</v>
      </c>
      <c r="AN2611" s="10">
        <v>0</v>
      </c>
      <c r="AO2611" s="10">
        <v>3.4349311294011864E-2</v>
      </c>
      <c r="AP2611" s="10">
        <v>0</v>
      </c>
      <c r="AQ2611" s="10">
        <v>0</v>
      </c>
    </row>
    <row r="2612" spans="1:43" x14ac:dyDescent="0.25">
      <c r="A2612" t="s">
        <v>42</v>
      </c>
      <c r="B2612">
        <v>4004</v>
      </c>
      <c r="C2612" t="s">
        <v>188</v>
      </c>
      <c r="D2612" t="s">
        <v>316</v>
      </c>
      <c r="E2612" t="s">
        <v>75</v>
      </c>
      <c r="F2612">
        <v>2</v>
      </c>
      <c r="J2612">
        <v>0</v>
      </c>
      <c r="K2612">
        <v>145</v>
      </c>
      <c r="L2612">
        <v>30</v>
      </c>
      <c r="N2612" s="11">
        <v>523.48552916467816</v>
      </c>
      <c r="O2612">
        <v>0</v>
      </c>
      <c r="P2612">
        <v>52.348552902708889</v>
      </c>
      <c r="Q2612">
        <v>523.48552916467816</v>
      </c>
      <c r="R2612">
        <v>0</v>
      </c>
      <c r="S2612">
        <v>52.348552902708889</v>
      </c>
      <c r="T2612" s="9">
        <f t="shared" si="40"/>
        <v>0</v>
      </c>
      <c r="U2612" s="9">
        <f t="shared" si="40"/>
        <v>0</v>
      </c>
      <c r="V2612" s="9">
        <f t="shared" si="40"/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/>
      <c r="AG2612" s="8"/>
      <c r="AH2612" s="8"/>
      <c r="AI2612" s="8"/>
      <c r="AJ2612" s="8"/>
      <c r="AK2612" s="8"/>
      <c r="AL2612" s="10">
        <v>0</v>
      </c>
      <c r="AM2612" s="10">
        <v>0</v>
      </c>
      <c r="AN2612" s="10">
        <v>9.9999999973716697E-2</v>
      </c>
      <c r="AO2612" s="10">
        <v>0</v>
      </c>
      <c r="AP2612" s="10">
        <v>0</v>
      </c>
      <c r="AQ2612" s="10">
        <v>9.9999999973716697E-2</v>
      </c>
    </row>
    <row r="2613" spans="1:43" x14ac:dyDescent="0.25">
      <c r="A2613" t="s">
        <v>42</v>
      </c>
      <c r="B2613">
        <v>4004</v>
      </c>
      <c r="C2613" t="s">
        <v>188</v>
      </c>
      <c r="D2613" t="s">
        <v>316</v>
      </c>
      <c r="E2613" t="s">
        <v>75</v>
      </c>
      <c r="F2613">
        <v>2</v>
      </c>
      <c r="J2613">
        <v>0</v>
      </c>
      <c r="K2613">
        <v>145</v>
      </c>
      <c r="L2613">
        <v>31</v>
      </c>
      <c r="N2613" s="11">
        <v>407.35438417585647</v>
      </c>
      <c r="O2613">
        <v>0</v>
      </c>
      <c r="P2613">
        <v>40.735438417585556</v>
      </c>
      <c r="Q2613">
        <v>407.35438417585647</v>
      </c>
      <c r="R2613">
        <v>0</v>
      </c>
      <c r="S2613">
        <v>40.735438417585556</v>
      </c>
      <c r="T2613" s="9">
        <f t="shared" si="40"/>
        <v>0</v>
      </c>
      <c r="U2613" s="9">
        <f t="shared" si="40"/>
        <v>0</v>
      </c>
      <c r="V2613" s="9">
        <f t="shared" si="40"/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/>
      <c r="AG2613" s="8"/>
      <c r="AH2613" s="8"/>
      <c r="AI2613" s="8"/>
      <c r="AJ2613" s="8"/>
      <c r="AK2613" s="8"/>
      <c r="AL2613" s="10">
        <v>0</v>
      </c>
      <c r="AM2613" s="10">
        <v>0</v>
      </c>
      <c r="AN2613" s="10">
        <v>9.9999999999999784E-2</v>
      </c>
      <c r="AO2613" s="10">
        <v>0</v>
      </c>
      <c r="AP2613" s="10">
        <v>0</v>
      </c>
      <c r="AQ2613" s="10">
        <v>9.9999999999999784E-2</v>
      </c>
    </row>
    <row r="2614" spans="1:43" x14ac:dyDescent="0.25">
      <c r="A2614" t="s">
        <v>42</v>
      </c>
      <c r="B2614">
        <v>4004</v>
      </c>
      <c r="C2614" t="s">
        <v>188</v>
      </c>
      <c r="D2614" t="s">
        <v>316</v>
      </c>
      <c r="E2614" t="s">
        <v>75</v>
      </c>
      <c r="F2614">
        <v>2</v>
      </c>
      <c r="J2614">
        <v>0</v>
      </c>
      <c r="K2614">
        <v>145</v>
      </c>
      <c r="L2614">
        <v>32</v>
      </c>
      <c r="N2614" s="11">
        <v>3589.1731886672205</v>
      </c>
      <c r="O2614">
        <v>0</v>
      </c>
      <c r="P2614">
        <v>358.91731886672278</v>
      </c>
      <c r="Q2614">
        <v>3589.1731886672205</v>
      </c>
      <c r="R2614">
        <v>0</v>
      </c>
      <c r="S2614">
        <v>358.91731886672278</v>
      </c>
      <c r="T2614" s="9">
        <f t="shared" si="40"/>
        <v>0</v>
      </c>
      <c r="U2614" s="9">
        <f t="shared" si="40"/>
        <v>0</v>
      </c>
      <c r="V2614" s="9">
        <f t="shared" si="40"/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/>
      <c r="AG2614" s="8"/>
      <c r="AH2614" s="8"/>
      <c r="AI2614" s="8"/>
      <c r="AJ2614" s="8"/>
      <c r="AK2614" s="8"/>
      <c r="AL2614" s="10">
        <v>0</v>
      </c>
      <c r="AM2614" s="10">
        <v>0</v>
      </c>
      <c r="AN2614" s="10">
        <v>0.1000000000000002</v>
      </c>
      <c r="AO2614" s="10">
        <v>0</v>
      </c>
      <c r="AP2614" s="10">
        <v>0</v>
      </c>
      <c r="AQ2614" s="10">
        <v>0.1000000000000002</v>
      </c>
    </row>
    <row r="2615" spans="1:43" x14ac:dyDescent="0.25">
      <c r="A2615" t="s">
        <v>42</v>
      </c>
      <c r="B2615">
        <v>4004</v>
      </c>
      <c r="C2615" t="s">
        <v>188</v>
      </c>
      <c r="D2615" t="s">
        <v>123</v>
      </c>
      <c r="E2615" t="s">
        <v>57</v>
      </c>
      <c r="F2615">
        <v>2</v>
      </c>
      <c r="J2615">
        <v>0</v>
      </c>
      <c r="K2615">
        <v>183</v>
      </c>
      <c r="L2615">
        <v>3</v>
      </c>
      <c r="N2615" s="11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 s="9">
        <f t="shared" si="40"/>
        <v>0</v>
      </c>
      <c r="U2615" s="9">
        <f t="shared" si="40"/>
        <v>0</v>
      </c>
      <c r="V2615" s="9">
        <f t="shared" si="40"/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15072.763676290126</v>
      </c>
      <c r="AG2615" s="8">
        <v>0</v>
      </c>
      <c r="AH2615" s="8">
        <v>753.63818381450631</v>
      </c>
      <c r="AI2615" s="8">
        <v>15072.763676290126</v>
      </c>
      <c r="AJ2615" s="8">
        <v>0</v>
      </c>
      <c r="AK2615" s="8">
        <v>753.63818381450631</v>
      </c>
      <c r="AL2615" s="10">
        <v>0.21257392953694332</v>
      </c>
      <c r="AM2615" s="10">
        <v>0</v>
      </c>
      <c r="AN2615" s="10">
        <v>0.14289717187243053</v>
      </c>
      <c r="AO2615" s="10">
        <v>0.21257392953694332</v>
      </c>
      <c r="AP2615" s="10">
        <v>0</v>
      </c>
      <c r="AQ2615" s="10">
        <v>0.14289717187243053</v>
      </c>
    </row>
    <row r="2616" spans="1:43" x14ac:dyDescent="0.25">
      <c r="A2616" t="s">
        <v>42</v>
      </c>
      <c r="B2616">
        <v>4004</v>
      </c>
      <c r="C2616" t="s">
        <v>188</v>
      </c>
      <c r="D2616" t="s">
        <v>58</v>
      </c>
      <c r="E2616" t="s">
        <v>57</v>
      </c>
      <c r="F2616">
        <v>2</v>
      </c>
      <c r="J2616">
        <v>0</v>
      </c>
      <c r="K2616">
        <v>184</v>
      </c>
      <c r="L2616">
        <v>40</v>
      </c>
      <c r="N2616" s="11">
        <v>725718.87435660418</v>
      </c>
      <c r="O2616">
        <v>927383.27000094845</v>
      </c>
      <c r="P2616">
        <v>36285.944044830743</v>
      </c>
      <c r="Q2616">
        <v>725718.87435660418</v>
      </c>
      <c r="R2616">
        <v>927383.27000094845</v>
      </c>
      <c r="S2616">
        <v>36285.944044830743</v>
      </c>
      <c r="T2616" s="9">
        <f t="shared" si="40"/>
        <v>0</v>
      </c>
      <c r="U2616" s="9">
        <f t="shared" si="40"/>
        <v>0</v>
      </c>
      <c r="V2616" s="9">
        <f t="shared" si="40"/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/>
      <c r="AG2616" s="8"/>
      <c r="AH2616" s="8"/>
      <c r="AI2616" s="8"/>
      <c r="AJ2616" s="8"/>
      <c r="AK2616" s="8"/>
      <c r="AL2616" s="10">
        <v>0.1937424569114945</v>
      </c>
      <c r="AM2616" s="10">
        <v>0.89200074844698685</v>
      </c>
      <c r="AN2616" s="10">
        <v>5.0000000214308005E-2</v>
      </c>
      <c r="AO2616" s="10">
        <v>0.1937424569114945</v>
      </c>
      <c r="AP2616" s="10">
        <v>0.89200074844698685</v>
      </c>
      <c r="AQ2616" s="10">
        <v>5.0000000214308005E-2</v>
      </c>
    </row>
    <row r="2617" spans="1:43" x14ac:dyDescent="0.25">
      <c r="A2617" t="s">
        <v>42</v>
      </c>
      <c r="B2617">
        <v>4004</v>
      </c>
      <c r="C2617" t="s">
        <v>188</v>
      </c>
      <c r="D2617" t="s">
        <v>58</v>
      </c>
      <c r="E2617" t="s">
        <v>57</v>
      </c>
      <c r="F2617">
        <v>2</v>
      </c>
      <c r="J2617">
        <v>0</v>
      </c>
      <c r="K2617">
        <v>184</v>
      </c>
      <c r="L2617">
        <v>43</v>
      </c>
      <c r="N2617" s="11">
        <v>570921.74545109679</v>
      </c>
      <c r="O2617">
        <v>913001.95256334101</v>
      </c>
      <c r="P2617">
        <v>28546.087272554843</v>
      </c>
      <c r="Q2617">
        <v>1239319.5354510969</v>
      </c>
      <c r="R2617">
        <v>960325.8657656163</v>
      </c>
      <c r="S2617">
        <v>61965.977272554839</v>
      </c>
      <c r="T2617" s="9">
        <f t="shared" si="40"/>
        <v>668397.79000000015</v>
      </c>
      <c r="U2617" s="9">
        <f t="shared" si="40"/>
        <v>47323.913202275289</v>
      </c>
      <c r="V2617" s="9">
        <f t="shared" si="40"/>
        <v>33419.89</v>
      </c>
      <c r="W2617" s="8">
        <v>668397.79</v>
      </c>
      <c r="X2617" s="8">
        <v>188337.95224076603</v>
      </c>
      <c r="Y2617" s="8">
        <v>33419.89</v>
      </c>
      <c r="Z2617" s="8">
        <v>668397.79</v>
      </c>
      <c r="AA2617" s="8">
        <v>47323.913202275238</v>
      </c>
      <c r="AB2617" s="8">
        <v>33419.89</v>
      </c>
      <c r="AC2617" s="8">
        <v>0</v>
      </c>
      <c r="AD2617" s="8">
        <v>141014.0390384908</v>
      </c>
      <c r="AE2617" s="8">
        <v>0</v>
      </c>
      <c r="AF2617" s="8">
        <v>473741.52984994295</v>
      </c>
      <c r="AG2617" s="8">
        <v>0</v>
      </c>
      <c r="AH2617" s="8">
        <v>23687.076492497148</v>
      </c>
      <c r="AI2617" s="8">
        <v>473741.52984994295</v>
      </c>
      <c r="AJ2617" s="8">
        <v>0</v>
      </c>
      <c r="AK2617" s="8">
        <v>23687.076492497148</v>
      </c>
      <c r="AL2617" s="10">
        <v>0.34970513290037131</v>
      </c>
      <c r="AM2617" s="10">
        <v>0.35631919919733435</v>
      </c>
      <c r="AN2617" s="10">
        <v>4.9999999999999996E-2</v>
      </c>
      <c r="AO2617" s="10">
        <v>0.34970513290037131</v>
      </c>
      <c r="AP2617" s="10">
        <v>0.35631919919733435</v>
      </c>
      <c r="AQ2617" s="10">
        <v>4.9999999999999996E-2</v>
      </c>
    </row>
    <row r="2618" spans="1:43" x14ac:dyDescent="0.25">
      <c r="A2618" t="s">
        <v>42</v>
      </c>
      <c r="B2618">
        <v>4004</v>
      </c>
      <c r="C2618" t="s">
        <v>188</v>
      </c>
      <c r="D2618" t="s">
        <v>58</v>
      </c>
      <c r="E2618" t="s">
        <v>57</v>
      </c>
      <c r="F2618">
        <v>2</v>
      </c>
      <c r="J2618">
        <v>0</v>
      </c>
      <c r="K2618">
        <v>184</v>
      </c>
      <c r="L2618">
        <v>46</v>
      </c>
      <c r="N2618" s="11">
        <v>0</v>
      </c>
      <c r="O2618">
        <v>0</v>
      </c>
      <c r="P2618">
        <v>0</v>
      </c>
      <c r="Q2618">
        <v>52588.38</v>
      </c>
      <c r="R2618">
        <v>0</v>
      </c>
      <c r="S2618">
        <v>2629.42</v>
      </c>
      <c r="T2618" s="9">
        <f t="shared" si="40"/>
        <v>52588.38</v>
      </c>
      <c r="U2618" s="9">
        <f t="shared" si="40"/>
        <v>0</v>
      </c>
      <c r="V2618" s="9">
        <f t="shared" si="40"/>
        <v>2629.42</v>
      </c>
      <c r="W2618" s="8">
        <v>52588.38</v>
      </c>
      <c r="X2618" s="8">
        <v>0</v>
      </c>
      <c r="Y2618" s="8">
        <v>2629.42</v>
      </c>
      <c r="Z2618" s="8">
        <v>52588.38</v>
      </c>
      <c r="AA2618" s="8">
        <v>0</v>
      </c>
      <c r="AB2618" s="8">
        <v>2629.42</v>
      </c>
      <c r="AC2618" s="8">
        <v>0</v>
      </c>
      <c r="AD2618" s="8">
        <v>0</v>
      </c>
      <c r="AE2618" s="8">
        <v>0</v>
      </c>
      <c r="AF2618" s="8">
        <v>53409.821541967889</v>
      </c>
      <c r="AG2618" s="8">
        <v>0</v>
      </c>
      <c r="AH2618" s="8">
        <v>2670.4917300994384</v>
      </c>
      <c r="AI2618" s="8">
        <v>53409.821541967889</v>
      </c>
      <c r="AJ2618" s="8">
        <v>0</v>
      </c>
      <c r="AK2618" s="8">
        <v>2670.4917300994384</v>
      </c>
      <c r="AL2618" s="10">
        <v>0.16266528457862561</v>
      </c>
      <c r="AM2618" s="10">
        <v>0</v>
      </c>
      <c r="AN2618" s="10">
        <v>5.0000008811744878E-2</v>
      </c>
      <c r="AO2618" s="10">
        <v>0.16266528457862561</v>
      </c>
      <c r="AP2618" s="10">
        <v>0</v>
      </c>
      <c r="AQ2618" s="10">
        <v>5.0000008811744878E-2</v>
      </c>
    </row>
    <row r="2619" spans="1:43" x14ac:dyDescent="0.25">
      <c r="A2619" t="s">
        <v>42</v>
      </c>
      <c r="B2619">
        <v>4004</v>
      </c>
      <c r="C2619" t="s">
        <v>188</v>
      </c>
      <c r="D2619" t="s">
        <v>60</v>
      </c>
      <c r="E2619" t="s">
        <v>61</v>
      </c>
      <c r="F2619">
        <v>2</v>
      </c>
      <c r="J2619">
        <v>0</v>
      </c>
      <c r="K2619">
        <v>202</v>
      </c>
      <c r="L2619">
        <v>12</v>
      </c>
      <c r="N2619" s="11">
        <v>39824.685277352022</v>
      </c>
      <c r="O2619">
        <v>0</v>
      </c>
      <c r="P2619">
        <v>3982.4685277352023</v>
      </c>
      <c r="Q2619">
        <v>80911.685277352022</v>
      </c>
      <c r="R2619">
        <v>0</v>
      </c>
      <c r="S2619">
        <v>3982.4685277352023</v>
      </c>
      <c r="T2619" s="9">
        <f t="shared" si="40"/>
        <v>41087</v>
      </c>
      <c r="U2619" s="9">
        <f t="shared" si="40"/>
        <v>0</v>
      </c>
      <c r="V2619" s="9">
        <f t="shared" si="40"/>
        <v>0</v>
      </c>
      <c r="W2619" s="8">
        <v>36966.33</v>
      </c>
      <c r="X2619" s="8">
        <v>0</v>
      </c>
      <c r="Y2619" s="8">
        <v>3696.63</v>
      </c>
      <c r="Z2619" s="8">
        <v>0</v>
      </c>
      <c r="AA2619" s="8">
        <v>0</v>
      </c>
      <c r="AB2619" s="8">
        <v>0</v>
      </c>
      <c r="AC2619" s="8">
        <v>36966.33</v>
      </c>
      <c r="AD2619" s="8">
        <v>0</v>
      </c>
      <c r="AE2619" s="8">
        <v>3696.63</v>
      </c>
      <c r="AF2619" s="8">
        <v>33605.756794814261</v>
      </c>
      <c r="AG2619" s="8">
        <v>0</v>
      </c>
      <c r="AH2619" s="8">
        <v>3360.5756794814265</v>
      </c>
      <c r="AI2619" s="8">
        <v>0</v>
      </c>
      <c r="AJ2619" s="8">
        <v>0</v>
      </c>
      <c r="AK2619" s="8">
        <v>0</v>
      </c>
      <c r="AL2619" s="10">
        <v>5.1315766454172129E-2</v>
      </c>
      <c r="AM2619" s="10">
        <v>0</v>
      </c>
      <c r="AN2619" s="10">
        <v>0.1</v>
      </c>
      <c r="AO2619" s="10">
        <v>5.1315766454172129E-2</v>
      </c>
      <c r="AP2619" s="10">
        <v>0</v>
      </c>
      <c r="AQ2619" s="10">
        <v>0.1</v>
      </c>
    </row>
    <row r="2620" spans="1:43" x14ac:dyDescent="0.25">
      <c r="A2620" t="s">
        <v>42</v>
      </c>
      <c r="B2620">
        <v>4004</v>
      </c>
      <c r="C2620" t="s">
        <v>188</v>
      </c>
      <c r="D2620" t="s">
        <v>60</v>
      </c>
      <c r="E2620" t="s">
        <v>61</v>
      </c>
      <c r="F2620">
        <v>2</v>
      </c>
      <c r="J2620">
        <v>0</v>
      </c>
      <c r="K2620">
        <v>202</v>
      </c>
      <c r="L2620">
        <v>30</v>
      </c>
      <c r="N2620" s="11">
        <v>20268.659680288769</v>
      </c>
      <c r="O2620">
        <v>0</v>
      </c>
      <c r="P2620">
        <v>2026.8659674961409</v>
      </c>
      <c r="Q2620">
        <v>41179.659680288765</v>
      </c>
      <c r="R2620">
        <v>0</v>
      </c>
      <c r="S2620">
        <v>2026.8659674961409</v>
      </c>
      <c r="T2620" s="9">
        <f t="shared" si="40"/>
        <v>20910.999999999996</v>
      </c>
      <c r="U2620" s="9">
        <f t="shared" si="40"/>
        <v>0</v>
      </c>
      <c r="V2620" s="9">
        <f t="shared" si="40"/>
        <v>0</v>
      </c>
      <c r="W2620" s="8">
        <v>14654.13</v>
      </c>
      <c r="X2620" s="8">
        <v>0</v>
      </c>
      <c r="Y2620" s="8">
        <v>1465.41</v>
      </c>
      <c r="Z2620" s="8">
        <v>0</v>
      </c>
      <c r="AA2620" s="8">
        <v>0</v>
      </c>
      <c r="AB2620" s="8">
        <v>0</v>
      </c>
      <c r="AC2620" s="8">
        <v>14654.13</v>
      </c>
      <c r="AD2620" s="8">
        <v>0</v>
      </c>
      <c r="AE2620" s="8">
        <v>1465.41</v>
      </c>
      <c r="AF2620" s="8">
        <v>13321.931884121022</v>
      </c>
      <c r="AG2620" s="8">
        <v>0</v>
      </c>
      <c r="AH2620" s="8">
        <v>1350.0872397002654</v>
      </c>
      <c r="AI2620" s="8">
        <v>0</v>
      </c>
      <c r="AJ2620" s="8">
        <v>0</v>
      </c>
      <c r="AK2620" s="8">
        <v>0</v>
      </c>
      <c r="AL2620" s="10">
        <v>0.52145048155124152</v>
      </c>
      <c r="AM2620" s="10">
        <v>0</v>
      </c>
      <c r="AN2620" s="10">
        <v>0.10053271020014981</v>
      </c>
      <c r="AO2620" s="10">
        <v>0.52145048155124152</v>
      </c>
      <c r="AP2620" s="10">
        <v>0</v>
      </c>
      <c r="AQ2620" s="10">
        <v>0.10053271020014981</v>
      </c>
    </row>
    <row r="2621" spans="1:43" x14ac:dyDescent="0.25">
      <c r="A2621" t="s">
        <v>42</v>
      </c>
      <c r="B2621">
        <v>4004</v>
      </c>
      <c r="C2621" t="s">
        <v>188</v>
      </c>
      <c r="D2621" t="s">
        <v>60</v>
      </c>
      <c r="E2621" t="s">
        <v>61</v>
      </c>
      <c r="F2621">
        <v>2</v>
      </c>
      <c r="J2621">
        <v>0</v>
      </c>
      <c r="K2621">
        <v>202</v>
      </c>
      <c r="L2621">
        <v>31</v>
      </c>
      <c r="N2621" s="11">
        <v>5251.9836078012886</v>
      </c>
      <c r="O2621">
        <v>0</v>
      </c>
      <c r="P2621">
        <v>525.19836078012872</v>
      </c>
      <c r="Q2621">
        <v>10669.983607801289</v>
      </c>
      <c r="R2621">
        <v>0</v>
      </c>
      <c r="S2621">
        <v>525.19836078012872</v>
      </c>
      <c r="T2621" s="9">
        <f t="shared" si="40"/>
        <v>5418</v>
      </c>
      <c r="U2621" s="9">
        <f t="shared" si="40"/>
        <v>0</v>
      </c>
      <c r="V2621" s="9">
        <f t="shared" si="40"/>
        <v>0</v>
      </c>
      <c r="W2621" s="8">
        <v>3339.14</v>
      </c>
      <c r="X2621" s="8">
        <v>0</v>
      </c>
      <c r="Y2621" s="8">
        <v>333.51</v>
      </c>
      <c r="Z2621" s="8">
        <v>0</v>
      </c>
      <c r="AA2621" s="8">
        <v>0</v>
      </c>
      <c r="AB2621" s="8">
        <v>0</v>
      </c>
      <c r="AC2621" s="8">
        <v>3339.14</v>
      </c>
      <c r="AD2621" s="8">
        <v>0</v>
      </c>
      <c r="AE2621" s="8">
        <v>333.51</v>
      </c>
      <c r="AF2621" s="8">
        <v>3035.5860734467374</v>
      </c>
      <c r="AG2621" s="8">
        <v>0</v>
      </c>
      <c r="AH2621" s="8">
        <v>303.19422064084767</v>
      </c>
      <c r="AI2621" s="8">
        <v>0</v>
      </c>
      <c r="AJ2621" s="8">
        <v>0</v>
      </c>
      <c r="AK2621" s="8">
        <v>0</v>
      </c>
      <c r="AL2621" s="10">
        <v>0.73013826020026396</v>
      </c>
      <c r="AM2621" s="10">
        <v>0</v>
      </c>
      <c r="AN2621" s="10">
        <v>9.9956032139958878E-2</v>
      </c>
      <c r="AO2621" s="10">
        <v>0.73013826020026396</v>
      </c>
      <c r="AP2621" s="10">
        <v>0</v>
      </c>
      <c r="AQ2621" s="10">
        <v>9.9956032139958878E-2</v>
      </c>
    </row>
    <row r="2622" spans="1:43" x14ac:dyDescent="0.25">
      <c r="A2622" t="s">
        <v>42</v>
      </c>
      <c r="B2622">
        <v>4004</v>
      </c>
      <c r="C2622" t="s">
        <v>188</v>
      </c>
      <c r="D2622" t="s">
        <v>60</v>
      </c>
      <c r="E2622" t="s">
        <v>61</v>
      </c>
      <c r="F2622">
        <v>2</v>
      </c>
      <c r="J2622">
        <v>0</v>
      </c>
      <c r="K2622">
        <v>202</v>
      </c>
      <c r="L2622">
        <v>32</v>
      </c>
      <c r="N2622" s="11">
        <v>42352.660593945417</v>
      </c>
      <c r="O2622">
        <v>0</v>
      </c>
      <c r="P2622">
        <v>4235.266059394542</v>
      </c>
      <c r="Q2622">
        <v>86047.660593945417</v>
      </c>
      <c r="R2622">
        <v>0</v>
      </c>
      <c r="S2622">
        <v>4235.266059394542</v>
      </c>
      <c r="T2622" s="9">
        <f t="shared" si="40"/>
        <v>43695</v>
      </c>
      <c r="U2622" s="9">
        <f t="shared" si="40"/>
        <v>0</v>
      </c>
      <c r="V2622" s="9">
        <f t="shared" si="40"/>
        <v>0</v>
      </c>
      <c r="W2622" s="8">
        <v>48866.85</v>
      </c>
      <c r="X2622" s="8">
        <v>0</v>
      </c>
      <c r="Y2622" s="8">
        <v>4886.68</v>
      </c>
      <c r="Z2622" s="8">
        <v>0</v>
      </c>
      <c r="AA2622" s="8">
        <v>0</v>
      </c>
      <c r="AB2622" s="8">
        <v>0</v>
      </c>
      <c r="AC2622" s="8">
        <v>48866.85</v>
      </c>
      <c r="AD2622" s="8">
        <v>0</v>
      </c>
      <c r="AE2622" s="8">
        <v>4886.68</v>
      </c>
      <c r="AF2622" s="8">
        <v>44424.407907610323</v>
      </c>
      <c r="AG2622" s="8">
        <v>0</v>
      </c>
      <c r="AH2622" s="8">
        <v>4442.440790761033</v>
      </c>
      <c r="AI2622" s="8">
        <v>0</v>
      </c>
      <c r="AJ2622" s="8">
        <v>0</v>
      </c>
      <c r="AK2622" s="8">
        <v>0</v>
      </c>
      <c r="AL2622" s="10">
        <v>-4.6635338797841319E-2</v>
      </c>
      <c r="AM2622" s="10">
        <v>0</v>
      </c>
      <c r="AN2622" s="10">
        <v>0.10000000000000002</v>
      </c>
      <c r="AO2622" s="10">
        <v>-4.6635338797841319E-2</v>
      </c>
      <c r="AP2622" s="10">
        <v>0</v>
      </c>
      <c r="AQ2622" s="10">
        <v>0.10000000000000002</v>
      </c>
    </row>
    <row r="2623" spans="1:43" x14ac:dyDescent="0.25">
      <c r="A2623" t="s">
        <v>42</v>
      </c>
      <c r="B2623">
        <v>4004</v>
      </c>
      <c r="C2623" t="s">
        <v>188</v>
      </c>
      <c r="D2623" t="s">
        <v>256</v>
      </c>
      <c r="E2623" t="s">
        <v>257</v>
      </c>
      <c r="F2623">
        <v>2</v>
      </c>
      <c r="J2623">
        <v>0</v>
      </c>
      <c r="K2623">
        <v>254</v>
      </c>
      <c r="L2623">
        <v>10</v>
      </c>
      <c r="N2623" s="11">
        <v>154848.91042109628</v>
      </c>
      <c r="O2623">
        <v>0</v>
      </c>
      <c r="P2623">
        <v>99480.23926191889</v>
      </c>
      <c r="Q2623">
        <v>150646.53086758734</v>
      </c>
      <c r="R2623">
        <v>955.09623207652385</v>
      </c>
      <c r="S2623">
        <v>105604.30215378162</v>
      </c>
      <c r="T2623" s="9">
        <f t="shared" si="40"/>
        <v>-4202.3795535089448</v>
      </c>
      <c r="U2623" s="9">
        <f t="shared" si="40"/>
        <v>955.09623207652385</v>
      </c>
      <c r="V2623" s="9">
        <f t="shared" si="40"/>
        <v>6124.0628918627335</v>
      </c>
      <c r="W2623" s="8">
        <v>175727.68069346828</v>
      </c>
      <c r="X2623" s="8">
        <v>28714.227812338991</v>
      </c>
      <c r="Y2623" s="8">
        <v>88106.482054796768</v>
      </c>
      <c r="Z2623" s="8">
        <v>-4202.3795535089494</v>
      </c>
      <c r="AA2623" s="8">
        <v>955.09623207652385</v>
      </c>
      <c r="AB2623" s="8">
        <v>6124.062891862739</v>
      </c>
      <c r="AC2623" s="8">
        <v>179930.06024697723</v>
      </c>
      <c r="AD2623" s="8">
        <v>27759.131580262467</v>
      </c>
      <c r="AE2623" s="8">
        <v>81982.419162934035</v>
      </c>
      <c r="AF2623" s="8">
        <v>165447.80959299186</v>
      </c>
      <c r="AG2623" s="8">
        <v>18666.676087204796</v>
      </c>
      <c r="AH2623" s="8">
        <v>151981.7479293113</v>
      </c>
      <c r="AI2623" s="8">
        <v>0</v>
      </c>
      <c r="AJ2623" s="8">
        <v>0</v>
      </c>
      <c r="AK2623" s="8">
        <v>-3896.8802997491152</v>
      </c>
      <c r="AL2623" s="10">
        <v>0.28958538413987212</v>
      </c>
      <c r="AM2623" s="10">
        <v>0.16291974926631561</v>
      </c>
      <c r="AN2623" s="10">
        <v>0.65082235854351467</v>
      </c>
      <c r="AO2623" s="10">
        <v>0.28958538413987212</v>
      </c>
      <c r="AP2623" s="10">
        <v>0.16291974926631561</v>
      </c>
      <c r="AQ2623" s="10">
        <v>0.65082235854351467</v>
      </c>
    </row>
    <row r="2624" spans="1:43" x14ac:dyDescent="0.25">
      <c r="A2624" t="s">
        <v>42</v>
      </c>
      <c r="B2624">
        <v>4004</v>
      </c>
      <c r="C2624" t="s">
        <v>188</v>
      </c>
      <c r="D2624" t="s">
        <v>71</v>
      </c>
      <c r="E2624" t="s">
        <v>69</v>
      </c>
      <c r="F2624">
        <v>2</v>
      </c>
      <c r="J2624">
        <v>0</v>
      </c>
      <c r="K2624">
        <v>282</v>
      </c>
      <c r="L2624">
        <v>11</v>
      </c>
      <c r="N2624" s="11">
        <v>3501</v>
      </c>
      <c r="O2624">
        <v>0</v>
      </c>
      <c r="P2624">
        <v>175.05</v>
      </c>
      <c r="Q2624">
        <v>3501</v>
      </c>
      <c r="R2624">
        <v>0</v>
      </c>
      <c r="S2624">
        <v>175.05</v>
      </c>
      <c r="T2624" s="9">
        <f t="shared" si="40"/>
        <v>0</v>
      </c>
      <c r="U2624" s="9">
        <f t="shared" si="40"/>
        <v>0</v>
      </c>
      <c r="V2624" s="9">
        <f t="shared" si="40"/>
        <v>0</v>
      </c>
      <c r="W2624" s="8">
        <v>4140.3999999999996</v>
      </c>
      <c r="X2624" s="8">
        <v>0</v>
      </c>
      <c r="Y2624" s="8">
        <v>207.11</v>
      </c>
      <c r="Z2624" s="8">
        <v>0</v>
      </c>
      <c r="AA2624" s="8">
        <v>0</v>
      </c>
      <c r="AB2624" s="8">
        <v>0</v>
      </c>
      <c r="AC2624" s="8">
        <v>4140.3999999999996</v>
      </c>
      <c r="AD2624" s="8">
        <v>0</v>
      </c>
      <c r="AE2624" s="8">
        <v>207.11</v>
      </c>
      <c r="AF2624" s="8">
        <v>3764</v>
      </c>
      <c r="AG2624" s="8">
        <v>0</v>
      </c>
      <c r="AH2624" s="8">
        <v>188.2</v>
      </c>
      <c r="AI2624" s="8">
        <v>0</v>
      </c>
      <c r="AJ2624" s="8">
        <v>0</v>
      </c>
      <c r="AK2624" s="8">
        <v>0</v>
      </c>
      <c r="AL2624" s="10">
        <v>0.16817676900696199</v>
      </c>
      <c r="AM2624" s="10">
        <v>0</v>
      </c>
      <c r="AN2624" s="10">
        <v>5.0018008283810554E-2</v>
      </c>
      <c r="AO2624" s="10">
        <v>0.16817676900696199</v>
      </c>
      <c r="AP2624" s="10">
        <v>0</v>
      </c>
      <c r="AQ2624" s="10">
        <v>5.0018008283810554E-2</v>
      </c>
    </row>
    <row r="2625" spans="1:43" x14ac:dyDescent="0.25">
      <c r="A2625" t="s">
        <v>42</v>
      </c>
      <c r="B2625">
        <v>4004</v>
      </c>
      <c r="C2625" t="s">
        <v>188</v>
      </c>
      <c r="D2625" t="s">
        <v>118</v>
      </c>
      <c r="E2625" t="s">
        <v>69</v>
      </c>
      <c r="F2625">
        <v>2</v>
      </c>
      <c r="J2625">
        <v>0</v>
      </c>
      <c r="K2625">
        <v>337</v>
      </c>
      <c r="L2625">
        <v>5</v>
      </c>
      <c r="N2625" s="11">
        <v>18401.5</v>
      </c>
      <c r="O2625">
        <v>0</v>
      </c>
      <c r="P2625">
        <v>920.08</v>
      </c>
      <c r="Q2625">
        <v>18401.5</v>
      </c>
      <c r="R2625">
        <v>3529.1075938158824</v>
      </c>
      <c r="S2625">
        <v>920.08</v>
      </c>
      <c r="T2625" s="9">
        <f t="shared" si="40"/>
        <v>0</v>
      </c>
      <c r="U2625" s="9">
        <f t="shared" si="40"/>
        <v>3529.1075938158824</v>
      </c>
      <c r="V2625" s="9">
        <f t="shared" si="40"/>
        <v>0</v>
      </c>
      <c r="W2625" s="8">
        <v>22959.279999999999</v>
      </c>
      <c r="X2625" s="8">
        <v>9639.4464172925873</v>
      </c>
      <c r="Y2625" s="8">
        <v>1147.8900000000001</v>
      </c>
      <c r="Z2625" s="8">
        <v>0</v>
      </c>
      <c r="AA2625" s="8">
        <v>3529.1075938158824</v>
      </c>
      <c r="AB2625" s="8">
        <v>0</v>
      </c>
      <c r="AC2625" s="8">
        <v>22959.279999999999</v>
      </c>
      <c r="AD2625" s="8">
        <v>6110.3388234767044</v>
      </c>
      <c r="AE2625" s="8">
        <v>1147.8900000000001</v>
      </c>
      <c r="AF2625" s="8">
        <v>19245</v>
      </c>
      <c r="AG2625" s="8">
        <v>0</v>
      </c>
      <c r="AH2625" s="8">
        <v>962.25</v>
      </c>
      <c r="AI2625" s="8">
        <v>0</v>
      </c>
      <c r="AJ2625" s="8">
        <v>0</v>
      </c>
      <c r="AK2625" s="8">
        <v>0</v>
      </c>
      <c r="AL2625" s="10">
        <v>0.13261675742553747</v>
      </c>
      <c r="AM2625" s="10">
        <v>8.9874865838860063E-2</v>
      </c>
      <c r="AN2625" s="10">
        <v>0.15498580059871916</v>
      </c>
      <c r="AO2625" s="10">
        <v>0.13261675742553747</v>
      </c>
      <c r="AP2625" s="10">
        <v>8.9874865838860063E-2</v>
      </c>
      <c r="AQ2625" s="10">
        <v>0.15498580059871916</v>
      </c>
    </row>
    <row r="2626" spans="1:43" x14ac:dyDescent="0.25">
      <c r="A2626" t="s">
        <v>42</v>
      </c>
      <c r="B2626">
        <v>4004</v>
      </c>
      <c r="C2626" t="s">
        <v>188</v>
      </c>
      <c r="D2626" t="s">
        <v>118</v>
      </c>
      <c r="E2626" t="s">
        <v>69</v>
      </c>
      <c r="F2626">
        <v>2</v>
      </c>
      <c r="J2626">
        <v>0</v>
      </c>
      <c r="K2626">
        <v>337</v>
      </c>
      <c r="L2626">
        <v>6</v>
      </c>
      <c r="N2626" s="11">
        <v>4785</v>
      </c>
      <c r="O2626">
        <v>0</v>
      </c>
      <c r="P2626">
        <v>239.25</v>
      </c>
      <c r="Q2626">
        <v>4785</v>
      </c>
      <c r="R2626">
        <v>0</v>
      </c>
      <c r="S2626">
        <v>239.25</v>
      </c>
      <c r="T2626" s="9">
        <f t="shared" si="40"/>
        <v>0</v>
      </c>
      <c r="U2626" s="9">
        <f t="shared" si="40"/>
        <v>0</v>
      </c>
      <c r="V2626" s="9">
        <f t="shared" si="40"/>
        <v>0</v>
      </c>
      <c r="W2626" s="8">
        <v>5597.22</v>
      </c>
      <c r="X2626" s="8">
        <v>0</v>
      </c>
      <c r="Y2626" s="8">
        <v>279.85000000000002</v>
      </c>
      <c r="Z2626" s="8">
        <v>0</v>
      </c>
      <c r="AA2626" s="8">
        <v>0</v>
      </c>
      <c r="AB2626" s="8">
        <v>0</v>
      </c>
      <c r="AC2626" s="8">
        <v>5597.22</v>
      </c>
      <c r="AD2626" s="8">
        <v>0</v>
      </c>
      <c r="AE2626" s="8">
        <v>279.85000000000002</v>
      </c>
      <c r="AF2626" s="8">
        <v>4764</v>
      </c>
      <c r="AG2626" s="8">
        <v>0</v>
      </c>
      <c r="AH2626" s="8">
        <v>238.2</v>
      </c>
      <c r="AI2626" s="8">
        <v>0</v>
      </c>
      <c r="AJ2626" s="8">
        <v>0</v>
      </c>
      <c r="AK2626" s="8">
        <v>0</v>
      </c>
      <c r="AL2626" s="10">
        <v>7.1725580084800455E-2</v>
      </c>
      <c r="AM2626" s="10">
        <v>0</v>
      </c>
      <c r="AN2626" s="10">
        <v>4.9997831273042727E-2</v>
      </c>
      <c r="AO2626" s="10">
        <v>7.1725580084800455E-2</v>
      </c>
      <c r="AP2626" s="10">
        <v>0</v>
      </c>
      <c r="AQ2626" s="10">
        <v>4.9997831273042727E-2</v>
      </c>
    </row>
    <row r="2627" spans="1:43" x14ac:dyDescent="0.25">
      <c r="A2627" t="s">
        <v>42</v>
      </c>
      <c r="B2627">
        <v>4004</v>
      </c>
      <c r="C2627" t="s">
        <v>188</v>
      </c>
      <c r="D2627" t="s">
        <v>73</v>
      </c>
      <c r="E2627" t="s">
        <v>45</v>
      </c>
      <c r="F2627">
        <v>2</v>
      </c>
      <c r="J2627">
        <v>0</v>
      </c>
      <c r="K2627">
        <v>359</v>
      </c>
      <c r="L2627">
        <v>20</v>
      </c>
      <c r="N2627" s="11">
        <v>58389.488301921301</v>
      </c>
      <c r="O2627">
        <v>10296.975192263897</v>
      </c>
      <c r="P2627">
        <v>0</v>
      </c>
      <c r="Q2627">
        <v>86722.89968154431</v>
      </c>
      <c r="R2627">
        <v>30562.561942347351</v>
      </c>
      <c r="S2627">
        <v>0</v>
      </c>
      <c r="T2627" s="9">
        <f t="shared" ref="T2627:V2690" si="41">Q2627-N2627</f>
        <v>28333.411379623009</v>
      </c>
      <c r="U2627" s="9">
        <f t="shared" si="41"/>
        <v>20265.586750083454</v>
      </c>
      <c r="V2627" s="9">
        <f t="shared" si="41"/>
        <v>0</v>
      </c>
      <c r="W2627" s="8">
        <v>59116.483038927392</v>
      </c>
      <c r="X2627" s="8">
        <v>51387.86241501871</v>
      </c>
      <c r="Y2627" s="8">
        <v>0</v>
      </c>
      <c r="Z2627" s="8">
        <v>28333.411379623016</v>
      </c>
      <c r="AA2627" s="8">
        <v>20265.586750083454</v>
      </c>
      <c r="AB2627" s="8">
        <v>0</v>
      </c>
      <c r="AC2627" s="8">
        <v>30783.071659304376</v>
      </c>
      <c r="AD2627" s="8">
        <v>31122.275664935256</v>
      </c>
      <c r="AE2627" s="8">
        <v>0</v>
      </c>
      <c r="AF2627" s="8">
        <v>55974.724401102409</v>
      </c>
      <c r="AG2627" s="8">
        <v>173806.48540165435</v>
      </c>
      <c r="AH2627" s="8">
        <v>0</v>
      </c>
      <c r="AI2627" s="8">
        <v>0</v>
      </c>
      <c r="AJ2627" s="8">
        <v>139443.26561822376</v>
      </c>
      <c r="AK2627" s="8">
        <v>0</v>
      </c>
      <c r="AL2627" s="10">
        <v>-0.24560710160460331</v>
      </c>
      <c r="AM2627" s="10">
        <v>1.844670253222795</v>
      </c>
      <c r="AN2627" s="10">
        <v>0</v>
      </c>
      <c r="AO2627" s="10">
        <v>-0.24560710160460331</v>
      </c>
      <c r="AP2627" s="10">
        <v>1.844670253222795</v>
      </c>
      <c r="AQ2627" s="10">
        <v>0</v>
      </c>
    </row>
    <row r="2628" spans="1:43" x14ac:dyDescent="0.25">
      <c r="A2628" t="s">
        <v>42</v>
      </c>
      <c r="B2628">
        <v>4004</v>
      </c>
      <c r="C2628" t="s">
        <v>188</v>
      </c>
      <c r="D2628" t="s">
        <v>77</v>
      </c>
      <c r="E2628" t="s">
        <v>55</v>
      </c>
      <c r="F2628">
        <v>2</v>
      </c>
      <c r="J2628">
        <v>0</v>
      </c>
      <c r="K2628">
        <v>428</v>
      </c>
      <c r="L2628">
        <v>12</v>
      </c>
      <c r="N2628" s="11">
        <v>83533.7</v>
      </c>
      <c r="O2628">
        <v>42821.03</v>
      </c>
      <c r="P2628">
        <v>0</v>
      </c>
      <c r="Q2628">
        <v>83533.7</v>
      </c>
      <c r="R2628">
        <v>42821.03</v>
      </c>
      <c r="S2628">
        <v>0</v>
      </c>
      <c r="T2628" s="9">
        <f t="shared" si="41"/>
        <v>0</v>
      </c>
      <c r="U2628" s="9">
        <f t="shared" si="41"/>
        <v>0</v>
      </c>
      <c r="V2628" s="9">
        <f t="shared" si="41"/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92015.37</v>
      </c>
      <c r="AG2628" s="8">
        <v>68764.289999999994</v>
      </c>
      <c r="AH2628" s="8">
        <v>0</v>
      </c>
      <c r="AI2628" s="8">
        <v>0</v>
      </c>
      <c r="AJ2628" s="8">
        <v>12812.97</v>
      </c>
      <c r="AK2628" s="8">
        <v>0</v>
      </c>
      <c r="AL2628" s="10">
        <v>0.215544829232033</v>
      </c>
      <c r="AM2628" s="10">
        <v>0.68875293001717508</v>
      </c>
      <c r="AN2628" s="10">
        <v>0</v>
      </c>
      <c r="AO2628" s="10">
        <v>0.215544829232033</v>
      </c>
      <c r="AP2628" s="10">
        <v>0.68875293001717508</v>
      </c>
      <c r="AQ2628" s="10">
        <v>0</v>
      </c>
    </row>
    <row r="2629" spans="1:43" x14ac:dyDescent="0.25">
      <c r="A2629" t="s">
        <v>42</v>
      </c>
      <c r="B2629">
        <v>4004</v>
      </c>
      <c r="C2629" t="s">
        <v>188</v>
      </c>
      <c r="D2629" t="s">
        <v>79</v>
      </c>
      <c r="E2629" t="s">
        <v>45</v>
      </c>
      <c r="F2629">
        <v>2</v>
      </c>
      <c r="J2629">
        <v>0</v>
      </c>
      <c r="K2629">
        <v>486</v>
      </c>
      <c r="L2629">
        <v>50</v>
      </c>
      <c r="N2629" s="11">
        <v>2471178.8363386528</v>
      </c>
      <c r="O2629">
        <v>1986549.519751712</v>
      </c>
      <c r="P2629">
        <v>0</v>
      </c>
      <c r="Q2629">
        <v>2782349.688929406</v>
      </c>
      <c r="R2629">
        <v>2250021.4684769623</v>
      </c>
      <c r="S2629">
        <v>0</v>
      </c>
      <c r="T2629" s="9">
        <f t="shared" si="41"/>
        <v>311170.85259075323</v>
      </c>
      <c r="U2629" s="9">
        <f t="shared" si="41"/>
        <v>263471.94872525032</v>
      </c>
      <c r="V2629" s="9">
        <f t="shared" si="41"/>
        <v>0</v>
      </c>
      <c r="W2629" s="8">
        <v>1131703.4425907531</v>
      </c>
      <c r="X2629" s="8">
        <v>502210.02790360473</v>
      </c>
      <c r="Y2629" s="8">
        <v>0</v>
      </c>
      <c r="Z2629" s="8">
        <v>311170.85259075323</v>
      </c>
      <c r="AA2629" s="8">
        <v>263471.9487252502</v>
      </c>
      <c r="AB2629" s="8">
        <v>0</v>
      </c>
      <c r="AC2629" s="8">
        <v>820532.58999999985</v>
      </c>
      <c r="AD2629" s="8">
        <v>238738.07917835453</v>
      </c>
      <c r="AE2629" s="8">
        <v>0</v>
      </c>
      <c r="AF2629" s="8">
        <v>604978.94823344017</v>
      </c>
      <c r="AG2629" s="8">
        <v>0</v>
      </c>
      <c r="AH2629" s="8">
        <v>0</v>
      </c>
      <c r="AI2629" s="8">
        <v>0</v>
      </c>
      <c r="AJ2629" s="8">
        <v>0</v>
      </c>
      <c r="AK2629" s="8">
        <v>0</v>
      </c>
      <c r="AL2629" s="10">
        <v>0.21706113988074049</v>
      </c>
      <c r="AM2629" s="10">
        <v>0.80596282519518969</v>
      </c>
      <c r="AN2629" s="10">
        <v>0</v>
      </c>
      <c r="AO2629" s="10">
        <v>0.21706113988074049</v>
      </c>
      <c r="AP2629" s="10">
        <v>0.80596282519518969</v>
      </c>
      <c r="AQ2629" s="10">
        <v>0</v>
      </c>
    </row>
    <row r="2630" spans="1:43" x14ac:dyDescent="0.25">
      <c r="A2630" t="s">
        <v>42</v>
      </c>
      <c r="B2630">
        <v>4004</v>
      </c>
      <c r="C2630" t="s">
        <v>188</v>
      </c>
      <c r="D2630" t="s">
        <v>81</v>
      </c>
      <c r="E2630" t="s">
        <v>55</v>
      </c>
      <c r="F2630">
        <v>2</v>
      </c>
      <c r="J2630">
        <v>0</v>
      </c>
      <c r="K2630">
        <v>536</v>
      </c>
      <c r="L2630">
        <v>1</v>
      </c>
      <c r="N2630" s="11">
        <v>0</v>
      </c>
      <c r="O2630">
        <v>6936.7009099365723</v>
      </c>
      <c r="P2630">
        <v>0</v>
      </c>
      <c r="Q2630">
        <v>0</v>
      </c>
      <c r="R2630">
        <v>6936.7009099365723</v>
      </c>
      <c r="S2630">
        <v>0</v>
      </c>
      <c r="T2630" s="9">
        <f t="shared" si="41"/>
        <v>0</v>
      </c>
      <c r="U2630" s="9">
        <f t="shared" si="41"/>
        <v>0</v>
      </c>
      <c r="V2630" s="9">
        <f t="shared" si="41"/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/>
      <c r="AG2630" s="8"/>
      <c r="AH2630" s="8"/>
      <c r="AI2630" s="8"/>
      <c r="AJ2630" s="8"/>
      <c r="AK2630" s="8"/>
      <c r="AL2630" s="10">
        <v>0.22536717143372287</v>
      </c>
      <c r="AM2630" s="10">
        <v>-4.7528287699645809E-2</v>
      </c>
      <c r="AN2630" s="10">
        <v>0.10207454457720143</v>
      </c>
      <c r="AO2630" s="10">
        <v>0.22536717143372287</v>
      </c>
      <c r="AP2630" s="10">
        <v>-4.7528287699645809E-2</v>
      </c>
      <c r="AQ2630" s="10">
        <v>0.10207454457720143</v>
      </c>
    </row>
    <row r="2631" spans="1:43" x14ac:dyDescent="0.25">
      <c r="A2631" t="s">
        <v>42</v>
      </c>
      <c r="B2631">
        <v>4004</v>
      </c>
      <c r="C2631" t="s">
        <v>188</v>
      </c>
      <c r="D2631" t="s">
        <v>81</v>
      </c>
      <c r="E2631" t="s">
        <v>55</v>
      </c>
      <c r="F2631">
        <v>2</v>
      </c>
      <c r="J2631">
        <v>0</v>
      </c>
      <c r="K2631">
        <v>536</v>
      </c>
      <c r="L2631">
        <v>18</v>
      </c>
      <c r="N2631" s="11">
        <v>0</v>
      </c>
      <c r="O2631">
        <v>236974.25536646266</v>
      </c>
      <c r="P2631">
        <v>0</v>
      </c>
      <c r="Q2631">
        <v>0</v>
      </c>
      <c r="R2631">
        <v>582896.46319181484</v>
      </c>
      <c r="S2631">
        <v>0</v>
      </c>
      <c r="T2631" s="9">
        <f t="shared" si="41"/>
        <v>0</v>
      </c>
      <c r="U2631" s="9">
        <f t="shared" si="41"/>
        <v>345922.2078253522</v>
      </c>
      <c r="V2631" s="9">
        <f t="shared" si="41"/>
        <v>0</v>
      </c>
      <c r="W2631" s="8">
        <v>855466.37594566052</v>
      </c>
      <c r="X2631" s="8">
        <v>345922.2078253522</v>
      </c>
      <c r="Y2631" s="8">
        <v>0</v>
      </c>
      <c r="Z2631" s="8">
        <v>0</v>
      </c>
      <c r="AA2631" s="8">
        <v>345922.2078253522</v>
      </c>
      <c r="AB2631" s="8">
        <v>0</v>
      </c>
      <c r="AC2631" s="8">
        <v>855466.37594566052</v>
      </c>
      <c r="AD2631" s="8">
        <v>0</v>
      </c>
      <c r="AE2631" s="8">
        <v>0</v>
      </c>
      <c r="AF2631" s="8">
        <v>328097.85047110164</v>
      </c>
      <c r="AG2631" s="8">
        <v>0</v>
      </c>
      <c r="AH2631" s="8">
        <v>0</v>
      </c>
      <c r="AI2631" s="8">
        <v>0</v>
      </c>
      <c r="AJ2631" s="8">
        <v>0</v>
      </c>
      <c r="AK2631" s="8">
        <v>0</v>
      </c>
      <c r="AL2631" s="10">
        <v>0</v>
      </c>
      <c r="AM2631" s="10">
        <v>0.72226701584969699</v>
      </c>
      <c r="AN2631" s="10">
        <v>0</v>
      </c>
      <c r="AO2631" s="10">
        <v>0</v>
      </c>
      <c r="AP2631" s="10">
        <v>0.72226701584969699</v>
      </c>
      <c r="AQ2631" s="10">
        <v>0</v>
      </c>
    </row>
    <row r="2632" spans="1:43" x14ac:dyDescent="0.25">
      <c r="A2632" t="s">
        <v>42</v>
      </c>
      <c r="B2632">
        <v>4004</v>
      </c>
      <c r="C2632" t="s">
        <v>188</v>
      </c>
      <c r="D2632" t="s">
        <v>221</v>
      </c>
      <c r="E2632" t="s">
        <v>57</v>
      </c>
      <c r="F2632">
        <v>2</v>
      </c>
      <c r="J2632">
        <v>0</v>
      </c>
      <c r="K2632">
        <v>701</v>
      </c>
      <c r="L2632">
        <v>1</v>
      </c>
      <c r="N2632" s="11">
        <v>439871.81983184326</v>
      </c>
      <c r="O2632">
        <v>536343.01896452741</v>
      </c>
      <c r="P2632">
        <v>3588.7451851596716</v>
      </c>
      <c r="Q2632">
        <v>439871.81983184326</v>
      </c>
      <c r="R2632">
        <v>536343.01896452741</v>
      </c>
      <c r="S2632">
        <v>3588.7451851596716</v>
      </c>
      <c r="T2632" s="9">
        <f t="shared" si="41"/>
        <v>0</v>
      </c>
      <c r="U2632" s="9">
        <f t="shared" si="41"/>
        <v>0</v>
      </c>
      <c r="V2632" s="9">
        <f t="shared" si="41"/>
        <v>0</v>
      </c>
      <c r="W2632" s="8">
        <v>65942.95</v>
      </c>
      <c r="X2632" s="8">
        <v>57761.853757870471</v>
      </c>
      <c r="Y2632" s="8">
        <v>3297.15</v>
      </c>
      <c r="Z2632" s="8">
        <v>0</v>
      </c>
      <c r="AA2632" s="8">
        <v>0</v>
      </c>
      <c r="AB2632" s="8">
        <v>0</v>
      </c>
      <c r="AC2632" s="8">
        <v>65942.95</v>
      </c>
      <c r="AD2632" s="8">
        <v>57761.853757870471</v>
      </c>
      <c r="AE2632" s="8">
        <v>3297.15</v>
      </c>
      <c r="AF2632" s="8">
        <v>389656.03514046862</v>
      </c>
      <c r="AG2632" s="8">
        <v>257492.57511717998</v>
      </c>
      <c r="AH2632" s="8">
        <v>3232.4975467803606</v>
      </c>
      <c r="AI2632" s="8">
        <v>325006.08420486137</v>
      </c>
      <c r="AJ2632" s="8">
        <v>0</v>
      </c>
      <c r="AK2632" s="8">
        <v>0</v>
      </c>
      <c r="AL2632" s="10">
        <v>0.39984788525447112</v>
      </c>
      <c r="AM2632" s="10">
        <v>0.84046150936918385</v>
      </c>
      <c r="AN2632" s="10">
        <v>1.950468180595347E-2</v>
      </c>
      <c r="AO2632" s="10">
        <v>0.39984788525447112</v>
      </c>
      <c r="AP2632" s="10">
        <v>0.84046150936918385</v>
      </c>
      <c r="AQ2632" s="10">
        <v>1.950468180595347E-2</v>
      </c>
    </row>
    <row r="2633" spans="1:43" x14ac:dyDescent="0.25">
      <c r="A2633" t="s">
        <v>42</v>
      </c>
      <c r="B2633">
        <v>4004</v>
      </c>
      <c r="C2633" t="s">
        <v>188</v>
      </c>
      <c r="D2633" t="s">
        <v>222</v>
      </c>
      <c r="E2633" t="s">
        <v>69</v>
      </c>
      <c r="F2633">
        <v>2</v>
      </c>
      <c r="J2633">
        <v>0</v>
      </c>
      <c r="K2633">
        <v>755</v>
      </c>
      <c r="L2633">
        <v>1</v>
      </c>
      <c r="N2633" s="11">
        <v>4972.8</v>
      </c>
      <c r="O2633">
        <v>0</v>
      </c>
      <c r="P2633">
        <v>0</v>
      </c>
      <c r="Q2633">
        <v>4972.8</v>
      </c>
      <c r="R2633">
        <v>0</v>
      </c>
      <c r="S2633">
        <v>0</v>
      </c>
      <c r="T2633" s="9">
        <f t="shared" si="41"/>
        <v>0</v>
      </c>
      <c r="U2633" s="9">
        <f t="shared" si="41"/>
        <v>0</v>
      </c>
      <c r="V2633" s="9">
        <f t="shared" si="41"/>
        <v>0</v>
      </c>
      <c r="W2633" s="8">
        <v>5072.26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5072.26</v>
      </c>
      <c r="AD2633" s="8">
        <v>0</v>
      </c>
      <c r="AE2633" s="8">
        <v>0</v>
      </c>
      <c r="AF2633" s="8">
        <v>4972.8</v>
      </c>
      <c r="AG2633" s="8">
        <v>0</v>
      </c>
      <c r="AH2633" s="8">
        <v>0</v>
      </c>
      <c r="AI2633" s="8">
        <v>0</v>
      </c>
      <c r="AJ2633" s="8">
        <v>0</v>
      </c>
      <c r="AK2633" s="8">
        <v>0</v>
      </c>
      <c r="AL2633" s="10">
        <v>-3.3545229149324007E-2</v>
      </c>
      <c r="AM2633" s="10">
        <v>0</v>
      </c>
      <c r="AN2633" s="10">
        <v>0</v>
      </c>
      <c r="AO2633" s="10">
        <v>-3.3545229149324007E-2</v>
      </c>
      <c r="AP2633" s="10">
        <v>0</v>
      </c>
      <c r="AQ2633" s="10">
        <v>0</v>
      </c>
    </row>
    <row r="2634" spans="1:43" x14ac:dyDescent="0.25">
      <c r="A2634" t="s">
        <v>42</v>
      </c>
      <c r="B2634">
        <v>4004</v>
      </c>
      <c r="C2634" t="s">
        <v>188</v>
      </c>
      <c r="D2634" t="s">
        <v>222</v>
      </c>
      <c r="E2634" t="s">
        <v>69</v>
      </c>
      <c r="F2634">
        <v>2</v>
      </c>
      <c r="J2634">
        <v>0</v>
      </c>
      <c r="K2634">
        <v>755</v>
      </c>
      <c r="L2634">
        <v>2</v>
      </c>
      <c r="N2634" s="11">
        <v>103828.7</v>
      </c>
      <c r="O2634">
        <v>57231.93</v>
      </c>
      <c r="P2634">
        <v>0</v>
      </c>
      <c r="Q2634">
        <v>103828.7</v>
      </c>
      <c r="R2634">
        <v>57231.93</v>
      </c>
      <c r="S2634">
        <v>0</v>
      </c>
      <c r="T2634" s="9">
        <f t="shared" si="41"/>
        <v>0</v>
      </c>
      <c r="U2634" s="9">
        <f t="shared" si="41"/>
        <v>0</v>
      </c>
      <c r="V2634" s="9">
        <f t="shared" si="41"/>
        <v>0</v>
      </c>
      <c r="W2634" s="8">
        <v>157749.76999999999</v>
      </c>
      <c r="X2634" s="8">
        <v>139695.2135543653</v>
      </c>
      <c r="Y2634" s="8">
        <v>0</v>
      </c>
      <c r="Z2634" s="8">
        <v>0</v>
      </c>
      <c r="AA2634" s="8">
        <v>0</v>
      </c>
      <c r="AB2634" s="8">
        <v>0</v>
      </c>
      <c r="AC2634" s="8">
        <v>157749.76999999999</v>
      </c>
      <c r="AD2634" s="8">
        <v>139695.2135543653</v>
      </c>
      <c r="AE2634" s="8">
        <v>0</v>
      </c>
      <c r="AF2634" s="8">
        <v>170930.2</v>
      </c>
      <c r="AG2634" s="8">
        <v>215853.43000000002</v>
      </c>
      <c r="AH2634" s="8">
        <v>0</v>
      </c>
      <c r="AI2634" s="8">
        <v>24186.23</v>
      </c>
      <c r="AJ2634" s="8">
        <v>81920.210000000006</v>
      </c>
      <c r="AK2634" s="8">
        <v>0</v>
      </c>
      <c r="AL2634" s="10">
        <v>-0.13830921714949351</v>
      </c>
      <c r="AM2634" s="10">
        <v>1.0146442990856235</v>
      </c>
      <c r="AN2634" s="10">
        <v>0</v>
      </c>
      <c r="AO2634" s="10">
        <v>-0.13830921714949351</v>
      </c>
      <c r="AP2634" s="10">
        <v>1.0146442990856235</v>
      </c>
      <c r="AQ2634" s="10">
        <v>0</v>
      </c>
    </row>
    <row r="2635" spans="1:43" x14ac:dyDescent="0.25">
      <c r="A2635" t="s">
        <v>42</v>
      </c>
      <c r="B2635">
        <v>4004</v>
      </c>
      <c r="C2635" t="s">
        <v>188</v>
      </c>
      <c r="D2635" t="s">
        <v>223</v>
      </c>
      <c r="E2635" t="s">
        <v>67</v>
      </c>
      <c r="F2635">
        <v>2</v>
      </c>
      <c r="J2635">
        <v>0</v>
      </c>
      <c r="K2635">
        <v>775</v>
      </c>
      <c r="L2635">
        <v>1</v>
      </c>
      <c r="N2635" s="11">
        <v>161401.88520463681</v>
      </c>
      <c r="O2635">
        <v>12826.813309593868</v>
      </c>
      <c r="P2635">
        <v>4357.8508661257783</v>
      </c>
      <c r="Q2635">
        <v>164643.95323204171</v>
      </c>
      <c r="R2635">
        <v>45987.144759052513</v>
      </c>
      <c r="S2635">
        <v>4445.3826839048488</v>
      </c>
      <c r="T2635" s="9">
        <f t="shared" si="41"/>
        <v>3242.0680274048937</v>
      </c>
      <c r="U2635" s="9">
        <f t="shared" si="41"/>
        <v>33160.331449458645</v>
      </c>
      <c r="V2635" s="9">
        <f t="shared" si="41"/>
        <v>87.531817779070479</v>
      </c>
      <c r="W2635" s="8">
        <v>166204.3466716469</v>
      </c>
      <c r="X2635" s="8">
        <v>80162.990206780582</v>
      </c>
      <c r="Y2635" s="8">
        <v>4487.5290623688788</v>
      </c>
      <c r="Z2635" s="8">
        <v>3242.0680274049028</v>
      </c>
      <c r="AA2635" s="8">
        <v>33160.331449458645</v>
      </c>
      <c r="AB2635" s="8">
        <v>87.531817779070224</v>
      </c>
      <c r="AC2635" s="8">
        <v>162962.278644242</v>
      </c>
      <c r="AD2635" s="8">
        <v>47002.658757321937</v>
      </c>
      <c r="AE2635" s="8">
        <v>4399.9972445898084</v>
      </c>
      <c r="AF2635" s="8">
        <v>139710.18348067586</v>
      </c>
      <c r="AG2635" s="8">
        <v>53204.282813650767</v>
      </c>
      <c r="AH2635" s="8">
        <v>3772.175004848611</v>
      </c>
      <c r="AI2635" s="8">
        <v>0</v>
      </c>
      <c r="AJ2635" s="8">
        <v>37364.917613189871</v>
      </c>
      <c r="AK2635" s="8">
        <v>0</v>
      </c>
      <c r="AL2635" s="10">
        <v>0.21060094412129082</v>
      </c>
      <c r="AM2635" s="10">
        <v>0.37196038454978042</v>
      </c>
      <c r="AN2635" s="10">
        <v>2.7000027998132219E-2</v>
      </c>
      <c r="AO2635" s="10">
        <v>0.21060094412129082</v>
      </c>
      <c r="AP2635" s="10">
        <v>0.37196038454978042</v>
      </c>
      <c r="AQ2635" s="10">
        <v>2.7000027998132219E-2</v>
      </c>
    </row>
    <row r="2636" spans="1:43" x14ac:dyDescent="0.25">
      <c r="A2636" t="s">
        <v>42</v>
      </c>
      <c r="B2636">
        <v>4004</v>
      </c>
      <c r="C2636" t="s">
        <v>188</v>
      </c>
      <c r="D2636" t="s">
        <v>223</v>
      </c>
      <c r="E2636" t="s">
        <v>67</v>
      </c>
      <c r="F2636">
        <v>2</v>
      </c>
      <c r="J2636">
        <v>0</v>
      </c>
      <c r="K2636">
        <v>775</v>
      </c>
      <c r="L2636">
        <v>2</v>
      </c>
      <c r="N2636" s="11">
        <v>7593.1811233000944</v>
      </c>
      <c r="O2636">
        <v>20612.768692031332</v>
      </c>
      <c r="P2636">
        <v>205.01588715908633</v>
      </c>
      <c r="Q2636">
        <v>7593.1811233000944</v>
      </c>
      <c r="R2636">
        <v>20612.768692031332</v>
      </c>
      <c r="S2636">
        <v>205.01588715908633</v>
      </c>
      <c r="T2636" s="9">
        <f t="shared" si="41"/>
        <v>0</v>
      </c>
      <c r="U2636" s="9">
        <f t="shared" si="41"/>
        <v>0</v>
      </c>
      <c r="V2636" s="9">
        <f t="shared" si="41"/>
        <v>0</v>
      </c>
      <c r="W2636" s="8">
        <v>6610.53</v>
      </c>
      <c r="X2636" s="8">
        <v>5219.9013315862712</v>
      </c>
      <c r="Y2636" s="8">
        <v>178.48</v>
      </c>
      <c r="Z2636" s="8">
        <v>0</v>
      </c>
      <c r="AA2636" s="8">
        <v>0</v>
      </c>
      <c r="AB2636" s="8">
        <v>0</v>
      </c>
      <c r="AC2636" s="8">
        <v>6610.53</v>
      </c>
      <c r="AD2636" s="8">
        <v>5219.9013315862712</v>
      </c>
      <c r="AE2636" s="8">
        <v>178.48</v>
      </c>
      <c r="AF2636" s="8">
        <v>6204.7406354684799</v>
      </c>
      <c r="AG2636" s="8">
        <v>0</v>
      </c>
      <c r="AH2636" s="8">
        <v>167.52799715764894</v>
      </c>
      <c r="AI2636" s="8">
        <v>0</v>
      </c>
      <c r="AJ2636" s="8">
        <v>0</v>
      </c>
      <c r="AK2636" s="8">
        <v>0</v>
      </c>
      <c r="AL2636" s="10">
        <v>0.11893655016900295</v>
      </c>
      <c r="AM2636" s="10">
        <v>0.52721026955879025</v>
      </c>
      <c r="AN2636" s="10">
        <v>2.699999989865659E-2</v>
      </c>
      <c r="AO2636" s="10">
        <v>0.11893655016900295</v>
      </c>
      <c r="AP2636" s="10">
        <v>0.52721026955879025</v>
      </c>
      <c r="AQ2636" s="10">
        <v>2.699999989865659E-2</v>
      </c>
    </row>
    <row r="2637" spans="1:43" x14ac:dyDescent="0.25">
      <c r="A2637" t="s">
        <v>42</v>
      </c>
      <c r="B2637">
        <v>4004</v>
      </c>
      <c r="C2637" t="s">
        <v>188</v>
      </c>
      <c r="D2637" t="s">
        <v>224</v>
      </c>
      <c r="E2637" t="s">
        <v>55</v>
      </c>
      <c r="F2637">
        <v>2</v>
      </c>
      <c r="J2637">
        <v>0</v>
      </c>
      <c r="K2637">
        <v>776</v>
      </c>
      <c r="L2637">
        <v>1</v>
      </c>
      <c r="N2637" s="11">
        <v>378806.75249612692</v>
      </c>
      <c r="O2637">
        <v>217299.60595775224</v>
      </c>
      <c r="P2637">
        <v>0</v>
      </c>
      <c r="Q2637">
        <v>395008.52249612694</v>
      </c>
      <c r="R2637">
        <v>372139.93843530904</v>
      </c>
      <c r="S2637">
        <v>0</v>
      </c>
      <c r="T2637" s="9">
        <f t="shared" si="41"/>
        <v>16201.770000000019</v>
      </c>
      <c r="U2637" s="9">
        <f t="shared" si="41"/>
        <v>154840.3324775568</v>
      </c>
      <c r="V2637" s="9">
        <f t="shared" si="41"/>
        <v>0</v>
      </c>
      <c r="W2637" s="8">
        <v>459034.4326056717</v>
      </c>
      <c r="X2637" s="8">
        <v>409937.23439334292</v>
      </c>
      <c r="Y2637" s="8">
        <v>0</v>
      </c>
      <c r="Z2637" s="8">
        <v>16201.77</v>
      </c>
      <c r="AA2637" s="8">
        <v>154840.3324775568</v>
      </c>
      <c r="AB2637" s="8">
        <v>0</v>
      </c>
      <c r="AC2637" s="8">
        <v>442832.66260567168</v>
      </c>
      <c r="AD2637" s="8">
        <v>255096.90191578612</v>
      </c>
      <c r="AE2637" s="8">
        <v>0</v>
      </c>
      <c r="AF2637" s="8">
        <v>399176.91259582312</v>
      </c>
      <c r="AG2637" s="8">
        <v>459924.17331291246</v>
      </c>
      <c r="AH2637" s="8">
        <v>0</v>
      </c>
      <c r="AI2637" s="8">
        <v>0</v>
      </c>
      <c r="AJ2637" s="8">
        <v>265989.65347223554</v>
      </c>
      <c r="AK2637" s="8">
        <v>0</v>
      </c>
      <c r="AL2637" s="10">
        <v>0.12068532949357547</v>
      </c>
      <c r="AM2637" s="10">
        <v>1.1094757785229228</v>
      </c>
      <c r="AN2637" s="10">
        <v>1.3256211202245188E-3</v>
      </c>
      <c r="AO2637" s="10">
        <v>0.12068532949357547</v>
      </c>
      <c r="AP2637" s="10">
        <v>1.1094757785229228</v>
      </c>
      <c r="AQ2637" s="10">
        <v>1.3256211202245188E-3</v>
      </c>
    </row>
    <row r="2638" spans="1:43" x14ac:dyDescent="0.25">
      <c r="A2638" t="s">
        <v>42</v>
      </c>
      <c r="B2638">
        <v>4004</v>
      </c>
      <c r="C2638" t="s">
        <v>188</v>
      </c>
      <c r="D2638" t="s">
        <v>224</v>
      </c>
      <c r="E2638" t="s">
        <v>55</v>
      </c>
      <c r="F2638">
        <v>2</v>
      </c>
      <c r="J2638">
        <v>0</v>
      </c>
      <c r="K2638">
        <v>776</v>
      </c>
      <c r="L2638">
        <v>2</v>
      </c>
      <c r="N2638" s="11">
        <v>3464.2401076916894</v>
      </c>
      <c r="O2638">
        <v>0</v>
      </c>
      <c r="P2638">
        <v>0</v>
      </c>
      <c r="Q2638">
        <v>3464.2401076916894</v>
      </c>
      <c r="R2638">
        <v>-134.33454879423212</v>
      </c>
      <c r="S2638">
        <v>0</v>
      </c>
      <c r="T2638" s="9">
        <f t="shared" si="41"/>
        <v>0</v>
      </c>
      <c r="U2638" s="9">
        <f t="shared" si="41"/>
        <v>-134.33454879423212</v>
      </c>
      <c r="V2638" s="9">
        <f t="shared" si="41"/>
        <v>0</v>
      </c>
      <c r="W2638" s="8">
        <v>3732.9076386798979</v>
      </c>
      <c r="X2638" s="8">
        <v>135.82774355515335</v>
      </c>
      <c r="Y2638" s="8">
        <v>0</v>
      </c>
      <c r="Z2638" s="8">
        <v>0</v>
      </c>
      <c r="AA2638" s="8">
        <v>-134.33454879423212</v>
      </c>
      <c r="AB2638" s="8">
        <v>0</v>
      </c>
      <c r="AC2638" s="8">
        <v>3732.9076386798979</v>
      </c>
      <c r="AD2638" s="8">
        <v>270.16229234938544</v>
      </c>
      <c r="AE2638" s="8">
        <v>0</v>
      </c>
      <c r="AF2638" s="8">
        <v>3484.2292363771353</v>
      </c>
      <c r="AG2638" s="8">
        <v>0</v>
      </c>
      <c r="AH2638" s="8">
        <v>0</v>
      </c>
      <c r="AI2638" s="8">
        <v>0</v>
      </c>
      <c r="AJ2638" s="8">
        <v>0</v>
      </c>
      <c r="AK2638" s="8">
        <v>0</v>
      </c>
      <c r="AL2638" s="10">
        <v>4.9158766977817736E-2</v>
      </c>
      <c r="AM2638" s="10">
        <v>1.92413699888648E-2</v>
      </c>
      <c r="AN2638" s="10">
        <v>0</v>
      </c>
      <c r="AO2638" s="10">
        <v>4.9158766977817736E-2</v>
      </c>
      <c r="AP2638" s="10">
        <v>1.92413699888648E-2</v>
      </c>
      <c r="AQ2638" s="10">
        <v>0</v>
      </c>
    </row>
    <row r="2639" spans="1:43" x14ac:dyDescent="0.25">
      <c r="A2639" t="s">
        <v>42</v>
      </c>
      <c r="B2639">
        <v>4004</v>
      </c>
      <c r="C2639" t="s">
        <v>188</v>
      </c>
      <c r="D2639" t="s">
        <v>224</v>
      </c>
      <c r="E2639" t="s">
        <v>55</v>
      </c>
      <c r="F2639">
        <v>2</v>
      </c>
      <c r="J2639">
        <v>0</v>
      </c>
      <c r="K2639">
        <v>776</v>
      </c>
      <c r="L2639">
        <v>3</v>
      </c>
      <c r="N2639" s="11">
        <v>0</v>
      </c>
      <c r="O2639">
        <v>-39090.335378271026</v>
      </c>
      <c r="P2639">
        <v>0</v>
      </c>
      <c r="Q2639">
        <v>0</v>
      </c>
      <c r="R2639">
        <v>-39090.335378271026</v>
      </c>
      <c r="S2639">
        <v>0</v>
      </c>
      <c r="T2639" s="9">
        <f t="shared" si="41"/>
        <v>0</v>
      </c>
      <c r="U2639" s="9">
        <f t="shared" si="41"/>
        <v>0</v>
      </c>
      <c r="V2639" s="9">
        <f t="shared" si="41"/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20906.11277596873</v>
      </c>
      <c r="AH2639" s="8">
        <v>0</v>
      </c>
      <c r="AI2639" s="8">
        <v>0</v>
      </c>
      <c r="AJ2639" s="8">
        <v>10170.970851346356</v>
      </c>
      <c r="AK2639" s="8">
        <v>0</v>
      </c>
      <c r="AL2639" s="10">
        <v>-0.69310031466481548</v>
      </c>
      <c r="AM2639" s="10">
        <v>1.4787446505803448</v>
      </c>
      <c r="AN2639" s="10">
        <v>0</v>
      </c>
      <c r="AO2639" s="10">
        <v>-0.69310031466481548</v>
      </c>
      <c r="AP2639" s="10">
        <v>1.4787446505803448</v>
      </c>
      <c r="AQ2639" s="10">
        <v>0</v>
      </c>
    </row>
    <row r="2640" spans="1:43" x14ac:dyDescent="0.25">
      <c r="A2640" t="s">
        <v>42</v>
      </c>
      <c r="B2640">
        <v>4004</v>
      </c>
      <c r="C2640" t="s">
        <v>188</v>
      </c>
      <c r="D2640" t="s">
        <v>347</v>
      </c>
      <c r="E2640" t="s">
        <v>219</v>
      </c>
      <c r="F2640">
        <v>2</v>
      </c>
      <c r="J2640">
        <v>0</v>
      </c>
      <c r="K2640">
        <v>809</v>
      </c>
      <c r="L2640">
        <v>12</v>
      </c>
      <c r="N2640" s="11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 s="9">
        <f t="shared" si="41"/>
        <v>0</v>
      </c>
      <c r="U2640" s="9">
        <f t="shared" si="41"/>
        <v>0</v>
      </c>
      <c r="V2640" s="9">
        <f t="shared" si="41"/>
        <v>0</v>
      </c>
      <c r="W2640" s="8">
        <v>252.69343148038232</v>
      </c>
      <c r="X2640" s="8">
        <v>0</v>
      </c>
      <c r="Y2640" s="8">
        <v>11.374698156579541</v>
      </c>
      <c r="Z2640" s="8">
        <v>0</v>
      </c>
      <c r="AA2640" s="8">
        <v>0</v>
      </c>
      <c r="AB2640" s="8">
        <v>0</v>
      </c>
      <c r="AC2640" s="8">
        <v>252.69343148038232</v>
      </c>
      <c r="AD2640" s="8">
        <v>0</v>
      </c>
      <c r="AE2640" s="8">
        <v>11.374698156579541</v>
      </c>
      <c r="AF2640" s="8">
        <v>268.17892728429092</v>
      </c>
      <c r="AG2640" s="8">
        <v>0</v>
      </c>
      <c r="AH2640" s="8">
        <v>-25.402945599645168</v>
      </c>
      <c r="AI2640" s="8">
        <v>0</v>
      </c>
      <c r="AJ2640" s="8">
        <v>0</v>
      </c>
      <c r="AK2640" s="8">
        <v>-37.470997327438255</v>
      </c>
      <c r="AL2640" s="10">
        <v>-0.25262106029135378</v>
      </c>
      <c r="AM2640" s="10">
        <v>0</v>
      </c>
      <c r="AN2640" s="10">
        <v>1.0663870851644738E-2</v>
      </c>
      <c r="AO2640" s="10">
        <v>-0.25262106029135378</v>
      </c>
      <c r="AP2640" s="10">
        <v>0</v>
      </c>
      <c r="AQ2640" s="10">
        <v>1.0663870851644738E-2</v>
      </c>
    </row>
    <row r="2641" spans="1:43" x14ac:dyDescent="0.25">
      <c r="A2641" t="s">
        <v>42</v>
      </c>
      <c r="B2641">
        <v>4004</v>
      </c>
      <c r="C2641" t="s">
        <v>188</v>
      </c>
      <c r="D2641" t="s">
        <v>348</v>
      </c>
      <c r="E2641" t="s">
        <v>219</v>
      </c>
      <c r="F2641">
        <v>2</v>
      </c>
      <c r="J2641">
        <v>0</v>
      </c>
      <c r="K2641">
        <v>822</v>
      </c>
      <c r="L2641">
        <v>4</v>
      </c>
      <c r="N2641" s="11">
        <v>1448.3444389836902</v>
      </c>
      <c r="O2641">
        <v>0</v>
      </c>
      <c r="P2641">
        <v>0</v>
      </c>
      <c r="Q2641">
        <v>1448.3360808829846</v>
      </c>
      <c r="R2641">
        <v>0</v>
      </c>
      <c r="S2641">
        <v>-3.9740589671088955E-4</v>
      </c>
      <c r="T2641" s="9">
        <f t="shared" si="41"/>
        <v>-8.3581007056636736E-3</v>
      </c>
      <c r="U2641" s="9">
        <f t="shared" si="41"/>
        <v>0</v>
      </c>
      <c r="V2641" s="9">
        <f t="shared" si="41"/>
        <v>-3.9740589671088955E-4</v>
      </c>
      <c r="W2641" s="8">
        <v>1353.9058207198739</v>
      </c>
      <c r="X2641" s="8">
        <v>0</v>
      </c>
      <c r="Y2641" s="8">
        <v>63.26573376579109</v>
      </c>
      <c r="Z2641" s="8">
        <v>-8.3581007057347279E-3</v>
      </c>
      <c r="AA2641" s="8">
        <v>0</v>
      </c>
      <c r="AB2641" s="8">
        <v>-3.9740589671088955E-4</v>
      </c>
      <c r="AC2641" s="8">
        <v>1353.9141788205795</v>
      </c>
      <c r="AD2641" s="8">
        <v>0</v>
      </c>
      <c r="AE2641" s="8">
        <v>63.266131171687803</v>
      </c>
      <c r="AF2641" s="8">
        <v>1179.9872800508799</v>
      </c>
      <c r="AG2641" s="8">
        <v>0</v>
      </c>
      <c r="AH2641" s="8">
        <v>-3.550148967351177</v>
      </c>
      <c r="AI2641" s="8">
        <v>0</v>
      </c>
      <c r="AJ2641" s="8">
        <v>0</v>
      </c>
      <c r="AK2641" s="8">
        <v>-56.649576569640779</v>
      </c>
      <c r="AL2641" s="10">
        <v>-7.2169123919030298E-3</v>
      </c>
      <c r="AM2641" s="10">
        <v>0</v>
      </c>
      <c r="AN2641" s="10">
        <v>3.6002976241159765E-2</v>
      </c>
      <c r="AO2641" s="10">
        <v>-7.2169123919030298E-3</v>
      </c>
      <c r="AP2641" s="10">
        <v>0</v>
      </c>
      <c r="AQ2641" s="10">
        <v>3.6002976241159765E-2</v>
      </c>
    </row>
    <row r="2642" spans="1:43" x14ac:dyDescent="0.25">
      <c r="A2642" t="s">
        <v>42</v>
      </c>
      <c r="B2642">
        <v>4004</v>
      </c>
      <c r="C2642" t="s">
        <v>188</v>
      </c>
      <c r="D2642" t="s">
        <v>352</v>
      </c>
      <c r="E2642" t="s">
        <v>219</v>
      </c>
      <c r="F2642">
        <v>2</v>
      </c>
      <c r="J2642">
        <v>0</v>
      </c>
      <c r="K2642">
        <v>931</v>
      </c>
      <c r="L2642">
        <v>12</v>
      </c>
      <c r="N2642" s="11">
        <v>1616.3807000411371</v>
      </c>
      <c r="O2642">
        <v>0</v>
      </c>
      <c r="P2642">
        <v>978.82470483914676</v>
      </c>
      <c r="Q2642">
        <v>5044.420700041137</v>
      </c>
      <c r="R2642">
        <v>0</v>
      </c>
      <c r="S2642">
        <v>1133.0847048391468</v>
      </c>
      <c r="T2642" s="9">
        <f t="shared" si="41"/>
        <v>3428.04</v>
      </c>
      <c r="U2642" s="9">
        <f t="shared" si="41"/>
        <v>0</v>
      </c>
      <c r="V2642" s="9">
        <f t="shared" si="41"/>
        <v>154.26</v>
      </c>
      <c r="W2642" s="8">
        <v>5758.51</v>
      </c>
      <c r="X2642" s="8">
        <v>0</v>
      </c>
      <c r="Y2642" s="8">
        <v>259.13</v>
      </c>
      <c r="Z2642" s="8">
        <v>3428.04</v>
      </c>
      <c r="AA2642" s="8">
        <v>0</v>
      </c>
      <c r="AB2642" s="8">
        <v>154.26</v>
      </c>
      <c r="AC2642" s="8">
        <v>2330.4700000000003</v>
      </c>
      <c r="AD2642" s="8">
        <v>0</v>
      </c>
      <c r="AE2642" s="8">
        <v>104.87</v>
      </c>
      <c r="AF2642" s="8">
        <v>5645.5992086856049</v>
      </c>
      <c r="AG2642" s="8">
        <v>0</v>
      </c>
      <c r="AH2642" s="8">
        <v>254.05196502651404</v>
      </c>
      <c r="AI2642" s="8">
        <v>0</v>
      </c>
      <c r="AJ2642" s="8">
        <v>0</v>
      </c>
      <c r="AK2642" s="8">
        <v>0</v>
      </c>
      <c r="AL2642" s="10">
        <v>-0.36724835324502003</v>
      </c>
      <c r="AM2642" s="10">
        <v>0</v>
      </c>
      <c r="AN2642" s="10">
        <v>8.377728809606437E-2</v>
      </c>
      <c r="AO2642" s="10">
        <v>-0.36724835324502003</v>
      </c>
      <c r="AP2642" s="10">
        <v>0</v>
      </c>
      <c r="AQ2642" s="10">
        <v>8.377728809606437E-2</v>
      </c>
    </row>
    <row r="2643" spans="1:43" x14ac:dyDescent="0.25">
      <c r="A2643" t="s">
        <v>42</v>
      </c>
      <c r="B2643">
        <v>4004</v>
      </c>
      <c r="C2643" t="s">
        <v>188</v>
      </c>
      <c r="D2643" t="s">
        <v>353</v>
      </c>
      <c r="E2643" t="s">
        <v>75</v>
      </c>
      <c r="F2643">
        <v>2</v>
      </c>
      <c r="J2643">
        <v>0</v>
      </c>
      <c r="K2643">
        <v>940</v>
      </c>
      <c r="L2643">
        <v>6</v>
      </c>
      <c r="N2643" s="11">
        <v>27415.158424216796</v>
      </c>
      <c r="O2643">
        <v>17441.43157384916</v>
      </c>
      <c r="P2643">
        <v>0</v>
      </c>
      <c r="Q2643">
        <v>27586.603917890043</v>
      </c>
      <c r="R2643">
        <v>19205.838764332133</v>
      </c>
      <c r="S2643">
        <v>0</v>
      </c>
      <c r="T2643" s="9">
        <f t="shared" si="41"/>
        <v>171.44549367324726</v>
      </c>
      <c r="U2643" s="9">
        <f t="shared" si="41"/>
        <v>1764.4071904829725</v>
      </c>
      <c r="V2643" s="9">
        <f t="shared" si="41"/>
        <v>0</v>
      </c>
      <c r="W2643" s="8">
        <v>2053.4322706496641</v>
      </c>
      <c r="X2643" s="8">
        <v>2868.6390162292391</v>
      </c>
      <c r="Y2643" s="8">
        <v>0</v>
      </c>
      <c r="Z2643" s="8">
        <v>171.44549367324854</v>
      </c>
      <c r="AA2643" s="8">
        <v>1764.4071904829707</v>
      </c>
      <c r="AB2643" s="8">
        <v>0</v>
      </c>
      <c r="AC2643" s="8">
        <v>1881.9867769764155</v>
      </c>
      <c r="AD2643" s="8">
        <v>1104.2318257462684</v>
      </c>
      <c r="AE2643" s="8">
        <v>0</v>
      </c>
      <c r="AF2643" s="8">
        <v>19742.708473864757</v>
      </c>
      <c r="AG2643" s="8">
        <v>38667.168541211868</v>
      </c>
      <c r="AH2643" s="8">
        <v>0</v>
      </c>
      <c r="AI2643" s="8">
        <v>17943.13589070809</v>
      </c>
      <c r="AJ2643" s="8">
        <v>38667.168541211868</v>
      </c>
      <c r="AK2643" s="8">
        <v>0</v>
      </c>
      <c r="AL2643" s="10">
        <v>0.10883878972108318</v>
      </c>
      <c r="AM2643" s="10">
        <v>0.65573292597222343</v>
      </c>
      <c r="AN2643" s="10">
        <v>5.9035837115040547E-2</v>
      </c>
      <c r="AO2643" s="10">
        <v>0.10883878972108318</v>
      </c>
      <c r="AP2643" s="10">
        <v>0.65573292597222343</v>
      </c>
      <c r="AQ2643" s="10">
        <v>5.9035837115040547E-2</v>
      </c>
    </row>
    <row r="2644" spans="1:43" x14ac:dyDescent="0.25">
      <c r="A2644" t="s">
        <v>42</v>
      </c>
      <c r="B2644">
        <v>4004</v>
      </c>
      <c r="C2644" t="s">
        <v>188</v>
      </c>
      <c r="D2644" t="s">
        <v>353</v>
      </c>
      <c r="E2644" t="s">
        <v>75</v>
      </c>
      <c r="F2644">
        <v>2</v>
      </c>
      <c r="J2644">
        <v>0</v>
      </c>
      <c r="K2644">
        <v>940</v>
      </c>
      <c r="L2644">
        <v>7</v>
      </c>
      <c r="N2644" s="11">
        <v>14577.649692718274</v>
      </c>
      <c r="O2644">
        <v>0</v>
      </c>
      <c r="P2644">
        <v>0</v>
      </c>
      <c r="Q2644">
        <v>15223.107737856459</v>
      </c>
      <c r="R2644">
        <v>0</v>
      </c>
      <c r="S2644">
        <v>0</v>
      </c>
      <c r="T2644" s="9">
        <f t="shared" si="41"/>
        <v>645.45804513818439</v>
      </c>
      <c r="U2644" s="9">
        <f t="shared" si="41"/>
        <v>0</v>
      </c>
      <c r="V2644" s="9">
        <f t="shared" si="41"/>
        <v>0</v>
      </c>
      <c r="W2644" s="8">
        <v>3012.6869899688177</v>
      </c>
      <c r="X2644" s="8">
        <v>0</v>
      </c>
      <c r="Y2644" s="8">
        <v>0</v>
      </c>
      <c r="Z2644" s="8">
        <v>645.45804513818484</v>
      </c>
      <c r="AA2644" s="8">
        <v>0</v>
      </c>
      <c r="AB2644" s="8">
        <v>0</v>
      </c>
      <c r="AC2644" s="8">
        <v>2367.2289448306328</v>
      </c>
      <c r="AD2644" s="8">
        <v>0</v>
      </c>
      <c r="AE2644" s="8">
        <v>0</v>
      </c>
      <c r="AF2644" s="8">
        <v>12354.677232089172</v>
      </c>
      <c r="AG2644" s="8">
        <v>0</v>
      </c>
      <c r="AH2644" s="8">
        <v>0</v>
      </c>
      <c r="AI2644" s="8">
        <v>9544.6821947243225</v>
      </c>
      <c r="AJ2644" s="8">
        <v>0</v>
      </c>
      <c r="AK2644" s="8">
        <v>0</v>
      </c>
      <c r="AL2644" s="10">
        <v>0.11283583234807915</v>
      </c>
      <c r="AM2644" s="10">
        <v>0</v>
      </c>
      <c r="AN2644" s="10">
        <v>0</v>
      </c>
      <c r="AO2644" s="10">
        <v>0.11283583234807915</v>
      </c>
      <c r="AP2644" s="10">
        <v>0</v>
      </c>
      <c r="AQ2644" s="10">
        <v>0</v>
      </c>
    </row>
    <row r="2645" spans="1:43" x14ac:dyDescent="0.25">
      <c r="A2645" t="s">
        <v>42</v>
      </c>
      <c r="B2645">
        <v>4004</v>
      </c>
      <c r="C2645" t="s">
        <v>188</v>
      </c>
      <c r="D2645" t="s">
        <v>665</v>
      </c>
      <c r="E2645" t="s">
        <v>69</v>
      </c>
      <c r="F2645">
        <v>2</v>
      </c>
      <c r="J2645">
        <v>0</v>
      </c>
      <c r="K2645">
        <v>960</v>
      </c>
      <c r="L2645">
        <v>1</v>
      </c>
      <c r="N2645" s="11">
        <v>167819.22</v>
      </c>
      <c r="O2645">
        <v>115642.99</v>
      </c>
      <c r="P2645">
        <v>8390.9699999999993</v>
      </c>
      <c r="Q2645">
        <v>244726.90133959253</v>
      </c>
      <c r="R2645">
        <v>186311.63709676941</v>
      </c>
      <c r="S2645">
        <v>12236.406936124364</v>
      </c>
      <c r="T2645" s="9">
        <f t="shared" si="41"/>
        <v>76907.681339592527</v>
      </c>
      <c r="U2645" s="9">
        <f t="shared" si="41"/>
        <v>70668.647096769404</v>
      </c>
      <c r="V2645" s="9">
        <f t="shared" si="41"/>
        <v>3845.4369361243644</v>
      </c>
      <c r="W2645" s="8">
        <v>175161.94116756317</v>
      </c>
      <c r="X2645" s="8">
        <v>174173.40789677852</v>
      </c>
      <c r="Y2645" s="8">
        <v>8758.1749078334906</v>
      </c>
      <c r="Z2645" s="8">
        <v>76907.681339592527</v>
      </c>
      <c r="AA2645" s="8">
        <v>70668.647096769419</v>
      </c>
      <c r="AB2645" s="8">
        <v>3845.4369361243635</v>
      </c>
      <c r="AC2645" s="8">
        <v>98254.259827970644</v>
      </c>
      <c r="AD2645" s="8">
        <v>103504.7608000091</v>
      </c>
      <c r="AE2645" s="8">
        <v>4912.7379717091271</v>
      </c>
      <c r="AF2645" s="8">
        <v>321504.53000000003</v>
      </c>
      <c r="AG2645" s="8">
        <v>353508.55</v>
      </c>
      <c r="AH2645" s="8">
        <v>16075.23</v>
      </c>
      <c r="AI2645" s="8">
        <v>166397.01999999999</v>
      </c>
      <c r="AJ2645" s="8">
        <v>65945.95</v>
      </c>
      <c r="AK2645" s="8">
        <v>8319.85</v>
      </c>
      <c r="AL2645" s="10">
        <v>3.3693837691105344E-2</v>
      </c>
      <c r="AM2645" s="10">
        <v>0.88409449127322837</v>
      </c>
      <c r="AN2645" s="10">
        <v>5.0000346293172182E-2</v>
      </c>
      <c r="AO2645" s="10">
        <v>3.3693837691105344E-2</v>
      </c>
      <c r="AP2645" s="10">
        <v>0.88409449127322837</v>
      </c>
      <c r="AQ2645" s="10">
        <v>5.0000346293172182E-2</v>
      </c>
    </row>
    <row r="2646" spans="1:43" x14ac:dyDescent="0.25">
      <c r="A2646" t="s">
        <v>42</v>
      </c>
      <c r="B2646">
        <v>4004</v>
      </c>
      <c r="C2646" t="s">
        <v>188</v>
      </c>
      <c r="D2646" t="s">
        <v>665</v>
      </c>
      <c r="E2646" t="s">
        <v>69</v>
      </c>
      <c r="F2646">
        <v>2</v>
      </c>
      <c r="J2646">
        <v>0</v>
      </c>
      <c r="K2646">
        <v>960</v>
      </c>
      <c r="L2646">
        <v>2</v>
      </c>
      <c r="N2646" s="11">
        <v>30182.14</v>
      </c>
      <c r="O2646">
        <v>36531.26</v>
      </c>
      <c r="P2646">
        <v>1509.1100000000001</v>
      </c>
      <c r="Q2646">
        <v>41627.219234092263</v>
      </c>
      <c r="R2646">
        <v>47804.473636699309</v>
      </c>
      <c r="S2646">
        <v>2081.3901175827273</v>
      </c>
      <c r="T2646" s="9">
        <f t="shared" si="41"/>
        <v>11445.079234092264</v>
      </c>
      <c r="U2646" s="9">
        <f t="shared" si="41"/>
        <v>11273.213636699307</v>
      </c>
      <c r="V2646" s="9">
        <f t="shared" si="41"/>
        <v>572.28011758272714</v>
      </c>
      <c r="W2646" s="8">
        <v>24177.646009326341</v>
      </c>
      <c r="X2646" s="8">
        <v>22365.871650998342</v>
      </c>
      <c r="Y2646" s="8">
        <v>1208.9345436247611</v>
      </c>
      <c r="Z2646" s="8">
        <v>11445.07923409226</v>
      </c>
      <c r="AA2646" s="8">
        <v>11273.213636699305</v>
      </c>
      <c r="AB2646" s="8">
        <v>572.28011758272714</v>
      </c>
      <c r="AC2646" s="8">
        <v>12732.566775234081</v>
      </c>
      <c r="AD2646" s="8">
        <v>11092.658014299037</v>
      </c>
      <c r="AE2646" s="8">
        <v>636.65442604203395</v>
      </c>
      <c r="AF2646" s="8">
        <v>35350.400000000001</v>
      </c>
      <c r="AG2646" s="8">
        <v>55060.800000000003</v>
      </c>
      <c r="AH2646" s="8">
        <v>1767.52</v>
      </c>
      <c r="AI2646" s="8">
        <v>11654.34</v>
      </c>
      <c r="AJ2646" s="8">
        <v>7063.5700000000006</v>
      </c>
      <c r="AK2646" s="8">
        <v>582.72</v>
      </c>
      <c r="AL2646" s="10">
        <v>-5.7047046405830137E-2</v>
      </c>
      <c r="AM2646" s="10">
        <v>1.0931556607813495</v>
      </c>
      <c r="AN2646" s="10">
        <v>5.000140505094075E-2</v>
      </c>
      <c r="AO2646" s="10">
        <v>-5.7047046405830137E-2</v>
      </c>
      <c r="AP2646" s="10">
        <v>1.0931556607813495</v>
      </c>
      <c r="AQ2646" s="10">
        <v>5.000140505094075E-2</v>
      </c>
    </row>
    <row r="2647" spans="1:43" x14ac:dyDescent="0.25">
      <c r="A2647" t="s">
        <v>42</v>
      </c>
      <c r="B2647">
        <v>4004</v>
      </c>
      <c r="C2647" t="s">
        <v>188</v>
      </c>
      <c r="D2647" t="s">
        <v>665</v>
      </c>
      <c r="E2647" t="s">
        <v>69</v>
      </c>
      <c r="F2647">
        <v>2</v>
      </c>
      <c r="J2647">
        <v>0</v>
      </c>
      <c r="K2647">
        <v>960</v>
      </c>
      <c r="L2647">
        <v>3</v>
      </c>
      <c r="N2647" s="11">
        <v>14588.24</v>
      </c>
      <c r="O2647">
        <v>22471.5</v>
      </c>
      <c r="P2647">
        <v>729.41</v>
      </c>
      <c r="Q2647">
        <v>22285.660390355635</v>
      </c>
      <c r="R2647">
        <v>31313.66901814138</v>
      </c>
      <c r="S2647">
        <v>1114.2746466195304</v>
      </c>
      <c r="T2647" s="9">
        <f t="shared" si="41"/>
        <v>7697.4203903556354</v>
      </c>
      <c r="U2647" s="9">
        <f t="shared" si="41"/>
        <v>8842.1690181413796</v>
      </c>
      <c r="V2647" s="9">
        <f t="shared" si="41"/>
        <v>384.86464661953039</v>
      </c>
      <c r="W2647" s="8">
        <v>23978.888931413701</v>
      </c>
      <c r="X2647" s="8">
        <v>18354.054842378951</v>
      </c>
      <c r="Y2647" s="8">
        <v>1198.9044435679182</v>
      </c>
      <c r="Z2647" s="8">
        <v>7697.4203903556354</v>
      </c>
      <c r="AA2647" s="8">
        <v>8842.1690181413815</v>
      </c>
      <c r="AB2647" s="8">
        <v>384.86464661953033</v>
      </c>
      <c r="AC2647" s="8">
        <v>16281.468541058066</v>
      </c>
      <c r="AD2647" s="8">
        <v>9511.88582423757</v>
      </c>
      <c r="AE2647" s="8">
        <v>814.0397969483879</v>
      </c>
      <c r="AF2647" s="8">
        <v>22504.23</v>
      </c>
      <c r="AG2647" s="8">
        <v>15084.650000000001</v>
      </c>
      <c r="AH2647" s="8">
        <v>1125.21</v>
      </c>
      <c r="AI2647" s="8">
        <v>0</v>
      </c>
      <c r="AJ2647" s="8">
        <v>1106.54</v>
      </c>
      <c r="AK2647" s="8">
        <v>0</v>
      </c>
      <c r="AL2647" s="10">
        <v>-8.8160906169258424E-2</v>
      </c>
      <c r="AM2647" s="10">
        <v>0.87152911474396244</v>
      </c>
      <c r="AN2647" s="10">
        <v>4.9996614136715273E-2</v>
      </c>
      <c r="AO2647" s="10">
        <v>-8.8160906169258424E-2</v>
      </c>
      <c r="AP2647" s="10">
        <v>0.87152911474396244</v>
      </c>
      <c r="AQ2647" s="10">
        <v>4.9996614136715273E-2</v>
      </c>
    </row>
    <row r="2648" spans="1:43" x14ac:dyDescent="0.25">
      <c r="A2648" t="s">
        <v>42</v>
      </c>
      <c r="B2648">
        <v>4004</v>
      </c>
      <c r="C2648" t="s">
        <v>188</v>
      </c>
      <c r="D2648" t="s">
        <v>665</v>
      </c>
      <c r="E2648" t="s">
        <v>69</v>
      </c>
      <c r="F2648">
        <v>2</v>
      </c>
      <c r="J2648">
        <v>0</v>
      </c>
      <c r="K2648">
        <v>960</v>
      </c>
      <c r="L2648">
        <v>4</v>
      </c>
      <c r="N2648" s="11">
        <v>132843.14000000001</v>
      </c>
      <c r="O2648">
        <v>113873.93000000001</v>
      </c>
      <c r="P2648">
        <v>6642.16</v>
      </c>
      <c r="Q2648">
        <v>148800.79431072969</v>
      </c>
      <c r="R2648">
        <v>136202.30391000846</v>
      </c>
      <c r="S2648">
        <v>7440.0564219651951</v>
      </c>
      <c r="T2648" s="9">
        <f t="shared" si="41"/>
        <v>15957.654310729675</v>
      </c>
      <c r="U2648" s="9">
        <f t="shared" si="41"/>
        <v>22328.373910008449</v>
      </c>
      <c r="V2648" s="9">
        <f t="shared" si="41"/>
        <v>797.89642196519526</v>
      </c>
      <c r="W2648" s="8">
        <v>146445.5502050716</v>
      </c>
      <c r="X2648" s="8">
        <v>52040.582938025735</v>
      </c>
      <c r="Y2648" s="8">
        <v>7322.4127679960247</v>
      </c>
      <c r="Z2648" s="8">
        <v>15957.654310729678</v>
      </c>
      <c r="AA2648" s="8">
        <v>22328.373910008446</v>
      </c>
      <c r="AB2648" s="8">
        <v>797.89642196519571</v>
      </c>
      <c r="AC2648" s="8">
        <v>130487.89589434193</v>
      </c>
      <c r="AD2648" s="8">
        <v>29712.209028017289</v>
      </c>
      <c r="AE2648" s="8">
        <v>6524.5163460308286</v>
      </c>
      <c r="AF2648" s="8">
        <v>135836.59</v>
      </c>
      <c r="AG2648" s="8">
        <v>120656.74</v>
      </c>
      <c r="AH2648" s="8">
        <v>6791.83</v>
      </c>
      <c r="AI2648" s="8">
        <v>10276.66</v>
      </c>
      <c r="AJ2648" s="8">
        <v>15456.76</v>
      </c>
      <c r="AK2648" s="8">
        <v>513.83000000000004</v>
      </c>
      <c r="AL2648" s="10">
        <v>7.6422256705931391E-2</v>
      </c>
      <c r="AM2648" s="10">
        <v>0.96544057557980545</v>
      </c>
      <c r="AN2648" s="10">
        <v>5.0000774331012902E-2</v>
      </c>
      <c r="AO2648" s="10">
        <v>7.6422256705931391E-2</v>
      </c>
      <c r="AP2648" s="10">
        <v>0.96544057557980545</v>
      </c>
      <c r="AQ2648" s="10">
        <v>5.0000774331012902E-2</v>
      </c>
    </row>
    <row r="2649" spans="1:43" x14ac:dyDescent="0.25">
      <c r="A2649" t="s">
        <v>42</v>
      </c>
      <c r="B2649">
        <v>4004</v>
      </c>
      <c r="C2649" t="s">
        <v>188</v>
      </c>
      <c r="D2649" t="s">
        <v>665</v>
      </c>
      <c r="E2649" t="s">
        <v>69</v>
      </c>
      <c r="F2649">
        <v>2</v>
      </c>
      <c r="J2649">
        <v>0</v>
      </c>
      <c r="K2649">
        <v>960</v>
      </c>
      <c r="L2649">
        <v>6</v>
      </c>
      <c r="N2649" s="11">
        <v>23991.18</v>
      </c>
      <c r="O2649">
        <v>78150</v>
      </c>
      <c r="P2649">
        <v>1199.56</v>
      </c>
      <c r="Q2649">
        <v>23991.18</v>
      </c>
      <c r="R2649">
        <v>78150</v>
      </c>
      <c r="S2649">
        <v>1199.56</v>
      </c>
      <c r="T2649" s="9">
        <f t="shared" si="41"/>
        <v>0</v>
      </c>
      <c r="U2649" s="9">
        <f t="shared" si="41"/>
        <v>0</v>
      </c>
      <c r="V2649" s="9">
        <f t="shared" si="41"/>
        <v>0</v>
      </c>
      <c r="W2649" s="8">
        <v>18449.101513587411</v>
      </c>
      <c r="X2649" s="8">
        <v>2172.7465342026853</v>
      </c>
      <c r="Y2649" s="8">
        <v>922.46100934202855</v>
      </c>
      <c r="Z2649" s="8">
        <v>0</v>
      </c>
      <c r="AA2649" s="8">
        <v>0</v>
      </c>
      <c r="AB2649" s="8">
        <v>0</v>
      </c>
      <c r="AC2649" s="8">
        <v>18449.101513587411</v>
      </c>
      <c r="AD2649" s="8">
        <v>2172.7465342026853</v>
      </c>
      <c r="AE2649" s="8">
        <v>922.46100934202855</v>
      </c>
      <c r="AF2649" s="8">
        <v>34738.770000000004</v>
      </c>
      <c r="AG2649" s="8">
        <v>48487.5</v>
      </c>
      <c r="AH2649" s="8">
        <v>1736.94</v>
      </c>
      <c r="AI2649" s="8">
        <v>16658.82</v>
      </c>
      <c r="AJ2649" s="8">
        <v>412.5</v>
      </c>
      <c r="AK2649" s="8">
        <v>832.94</v>
      </c>
      <c r="AL2649" s="10">
        <v>1.2501146383830708E-2</v>
      </c>
      <c r="AM2649" s="10">
        <v>1.4612467988753965</v>
      </c>
      <c r="AN2649" s="10">
        <v>5.0000035917489367E-2</v>
      </c>
      <c r="AO2649" s="10">
        <v>1.2501146383830708E-2</v>
      </c>
      <c r="AP2649" s="10">
        <v>1.4612467988753965</v>
      </c>
      <c r="AQ2649" s="10">
        <v>5.0000035917489367E-2</v>
      </c>
    </row>
    <row r="2650" spans="1:43" x14ac:dyDescent="0.25">
      <c r="A2650" t="s">
        <v>42</v>
      </c>
      <c r="B2650">
        <v>4004</v>
      </c>
      <c r="C2650" t="s">
        <v>188</v>
      </c>
      <c r="D2650" t="s">
        <v>667</v>
      </c>
      <c r="E2650" t="s">
        <v>45</v>
      </c>
      <c r="F2650">
        <v>2</v>
      </c>
      <c r="J2650">
        <v>0</v>
      </c>
      <c r="K2650">
        <v>1161</v>
      </c>
      <c r="L2650">
        <v>2</v>
      </c>
      <c r="N2650" s="11">
        <v>0</v>
      </c>
      <c r="O2650">
        <v>10772.587309509163</v>
      </c>
      <c r="P2650">
        <v>0</v>
      </c>
      <c r="Q2650">
        <v>0</v>
      </c>
      <c r="R2650">
        <v>10772.587309509163</v>
      </c>
      <c r="S2650">
        <v>0</v>
      </c>
      <c r="T2650" s="9">
        <f t="shared" si="41"/>
        <v>0</v>
      </c>
      <c r="U2650" s="9">
        <f t="shared" si="41"/>
        <v>0</v>
      </c>
      <c r="V2650" s="9">
        <f t="shared" si="41"/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201177.78198352986</v>
      </c>
      <c r="AG2650" s="8">
        <v>271419.74356742541</v>
      </c>
      <c r="AH2650" s="8">
        <v>0</v>
      </c>
      <c r="AI2650" s="8">
        <v>1543.9654244440137</v>
      </c>
      <c r="AJ2650" s="8">
        <v>63312.205127358691</v>
      </c>
      <c r="AK2650" s="8">
        <v>0</v>
      </c>
      <c r="AL2650" s="10">
        <v>-0.34506408114065346</v>
      </c>
      <c r="AM2650" s="10">
        <v>0.68031944611882245</v>
      </c>
      <c r="AN2650" s="10">
        <v>0</v>
      </c>
      <c r="AO2650" s="10">
        <v>-0.34506408114065346</v>
      </c>
      <c r="AP2650" s="10">
        <v>0.68031944611882245</v>
      </c>
      <c r="AQ2650" s="10">
        <v>0</v>
      </c>
    </row>
    <row r="2651" spans="1:43" x14ac:dyDescent="0.25">
      <c r="A2651" t="s">
        <v>42</v>
      </c>
      <c r="B2651">
        <v>4004</v>
      </c>
      <c r="C2651" t="s">
        <v>188</v>
      </c>
      <c r="D2651" t="s">
        <v>667</v>
      </c>
      <c r="E2651" t="s">
        <v>45</v>
      </c>
      <c r="F2651">
        <v>2</v>
      </c>
      <c r="J2651">
        <v>0</v>
      </c>
      <c r="K2651">
        <v>1161</v>
      </c>
      <c r="L2651">
        <v>4</v>
      </c>
      <c r="N2651" s="11">
        <v>5406.3983559221815</v>
      </c>
      <c r="O2651">
        <v>145.77525273041701</v>
      </c>
      <c r="P2651">
        <v>0</v>
      </c>
      <c r="Q2651">
        <v>5406.3983559221815</v>
      </c>
      <c r="R2651">
        <v>61637.701783437602</v>
      </c>
      <c r="S2651">
        <v>0</v>
      </c>
      <c r="T2651" s="9">
        <f t="shared" si="41"/>
        <v>0</v>
      </c>
      <c r="U2651" s="9">
        <f t="shared" si="41"/>
        <v>61491.926530707184</v>
      </c>
      <c r="V2651" s="9">
        <f t="shared" si="41"/>
        <v>0</v>
      </c>
      <c r="W2651" s="8">
        <v>243479.20035737864</v>
      </c>
      <c r="X2651" s="8">
        <v>61491.926530707184</v>
      </c>
      <c r="Y2651" s="8">
        <v>0</v>
      </c>
      <c r="Z2651" s="8">
        <v>0</v>
      </c>
      <c r="AA2651" s="8">
        <v>61491.926530707184</v>
      </c>
      <c r="AB2651" s="8">
        <v>0</v>
      </c>
      <c r="AC2651" s="8">
        <v>243479.20035737864</v>
      </c>
      <c r="AD2651" s="8">
        <v>0</v>
      </c>
      <c r="AE2651" s="8">
        <v>0</v>
      </c>
      <c r="AF2651" s="8">
        <v>62730.707264347177</v>
      </c>
      <c r="AG2651" s="8">
        <v>-317.69394304902562</v>
      </c>
      <c r="AH2651" s="8">
        <v>0</v>
      </c>
      <c r="AI2651" s="8">
        <v>0</v>
      </c>
      <c r="AJ2651" s="8">
        <v>-317.69394304902562</v>
      </c>
      <c r="AK2651" s="8">
        <v>0</v>
      </c>
      <c r="AL2651" s="10">
        <v>-0.91381575959060013</v>
      </c>
      <c r="AM2651" s="10">
        <v>0.15905820945844007</v>
      </c>
      <c r="AN2651" s="10">
        <v>0</v>
      </c>
      <c r="AO2651" s="10">
        <v>-0.91381575959060013</v>
      </c>
      <c r="AP2651" s="10">
        <v>0.15905820945844007</v>
      </c>
      <c r="AQ2651" s="10">
        <v>0</v>
      </c>
    </row>
    <row r="2652" spans="1:43" x14ac:dyDescent="0.25">
      <c r="A2652" t="s">
        <v>42</v>
      </c>
      <c r="B2652">
        <v>4004</v>
      </c>
      <c r="C2652" t="s">
        <v>188</v>
      </c>
      <c r="D2652" t="s">
        <v>668</v>
      </c>
      <c r="E2652" t="s">
        <v>45</v>
      </c>
      <c r="F2652">
        <v>2</v>
      </c>
      <c r="J2652">
        <v>0</v>
      </c>
      <c r="K2652">
        <v>360</v>
      </c>
      <c r="L2652">
        <v>20</v>
      </c>
      <c r="N2652" s="11">
        <v>44184.970075453748</v>
      </c>
      <c r="O2652">
        <v>0</v>
      </c>
      <c r="P2652">
        <v>0</v>
      </c>
      <c r="Q2652">
        <v>44184.970075453748</v>
      </c>
      <c r="R2652">
        <v>0</v>
      </c>
      <c r="S2652">
        <v>0</v>
      </c>
      <c r="T2652" s="9">
        <f t="shared" si="41"/>
        <v>0</v>
      </c>
      <c r="U2652" s="9">
        <f t="shared" si="41"/>
        <v>0</v>
      </c>
      <c r="V2652" s="9">
        <f t="shared" si="41"/>
        <v>0</v>
      </c>
      <c r="W2652" s="8">
        <v>17069.560000000001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17069.560000000001</v>
      </c>
      <c r="AD2652" s="8">
        <v>0</v>
      </c>
      <c r="AE2652" s="8">
        <v>0</v>
      </c>
      <c r="AF2652" s="8">
        <v>16256.725205562887</v>
      </c>
      <c r="AG2652" s="8">
        <v>0</v>
      </c>
      <c r="AH2652" s="8">
        <v>0</v>
      </c>
      <c r="AI2652" s="8">
        <v>0</v>
      </c>
      <c r="AJ2652" s="8">
        <v>0</v>
      </c>
      <c r="AK2652" s="8">
        <v>0</v>
      </c>
      <c r="AL2652" s="10">
        <v>1.7179502339335908</v>
      </c>
      <c r="AM2652" s="10">
        <v>0</v>
      </c>
      <c r="AN2652" s="10">
        <v>0</v>
      </c>
      <c r="AO2652" s="10">
        <v>1.7179502339335908</v>
      </c>
      <c r="AP2652" s="10">
        <v>0</v>
      </c>
      <c r="AQ2652" s="10">
        <v>0</v>
      </c>
    </row>
    <row r="2653" spans="1:43" x14ac:dyDescent="0.25">
      <c r="A2653" t="s">
        <v>42</v>
      </c>
      <c r="B2653">
        <v>4004</v>
      </c>
      <c r="C2653" t="s">
        <v>188</v>
      </c>
      <c r="D2653" t="s">
        <v>476</v>
      </c>
      <c r="E2653" t="s">
        <v>75</v>
      </c>
      <c r="F2653">
        <v>2</v>
      </c>
      <c r="J2653">
        <v>57</v>
      </c>
      <c r="K2653">
        <v>255</v>
      </c>
      <c r="L2653">
        <v>1</v>
      </c>
      <c r="N2653" s="11">
        <v>68237.582849879764</v>
      </c>
      <c r="O2653">
        <v>-163775.41716184258</v>
      </c>
      <c r="P2653">
        <v>4338.5392240875199</v>
      </c>
      <c r="Q2653">
        <v>68237.582849879764</v>
      </c>
      <c r="R2653">
        <v>-163775.41716184258</v>
      </c>
      <c r="S2653">
        <v>4338.5392240875199</v>
      </c>
      <c r="T2653" s="9">
        <f t="shared" si="41"/>
        <v>0</v>
      </c>
      <c r="U2653" s="9">
        <f t="shared" si="41"/>
        <v>0</v>
      </c>
      <c r="V2653" s="9">
        <f t="shared" si="41"/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/>
      <c r="AG2653" s="8"/>
      <c r="AH2653" s="8"/>
      <c r="AI2653" s="8"/>
      <c r="AJ2653" s="8"/>
      <c r="AK2653" s="8"/>
      <c r="AL2653" s="10"/>
      <c r="AM2653" s="10"/>
      <c r="AN2653" s="10"/>
      <c r="AO2653" s="10"/>
      <c r="AP2653" s="10"/>
      <c r="AQ2653" s="10"/>
    </row>
    <row r="2654" spans="1:43" x14ac:dyDescent="0.25">
      <c r="A2654" t="s">
        <v>42</v>
      </c>
      <c r="B2654">
        <v>4004</v>
      </c>
      <c r="C2654" t="s">
        <v>188</v>
      </c>
      <c r="D2654" t="s">
        <v>676</v>
      </c>
      <c r="E2654" t="s">
        <v>75</v>
      </c>
      <c r="F2654">
        <v>2</v>
      </c>
      <c r="J2654">
        <v>57</v>
      </c>
      <c r="K2654">
        <v>372</v>
      </c>
      <c r="L2654">
        <v>2</v>
      </c>
      <c r="N2654" s="11">
        <v>0</v>
      </c>
      <c r="O2654">
        <v>28745.512138948663</v>
      </c>
      <c r="P2654">
        <v>0</v>
      </c>
      <c r="Q2654">
        <v>0</v>
      </c>
      <c r="R2654">
        <v>28745.512138948663</v>
      </c>
      <c r="S2654">
        <v>0</v>
      </c>
      <c r="T2654" s="9">
        <f t="shared" si="41"/>
        <v>0</v>
      </c>
      <c r="U2654" s="9">
        <f t="shared" si="41"/>
        <v>0</v>
      </c>
      <c r="V2654" s="9">
        <f t="shared" si="41"/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0</v>
      </c>
      <c r="AG2654" s="8">
        <v>30972.777302338065</v>
      </c>
      <c r="AH2654" s="8">
        <v>62.639960403594607</v>
      </c>
      <c r="AI2654" s="8">
        <v>0</v>
      </c>
      <c r="AJ2654" s="8">
        <v>16926.87957948503</v>
      </c>
      <c r="AK2654" s="8">
        <v>0</v>
      </c>
      <c r="AL2654" s="10">
        <v>-0.93743754898853882</v>
      </c>
      <c r="AM2654" s="10">
        <v>1.3121859406216194</v>
      </c>
      <c r="AN2654" s="10">
        <v>4.898354242291577E-2</v>
      </c>
      <c r="AO2654" s="10">
        <v>-0.93743754898853882</v>
      </c>
      <c r="AP2654" s="10">
        <v>1.3121859406216194</v>
      </c>
      <c r="AQ2654" s="10">
        <v>4.898354242291577E-2</v>
      </c>
    </row>
    <row r="2655" spans="1:43" x14ac:dyDescent="0.25">
      <c r="A2655" t="s">
        <v>42</v>
      </c>
      <c r="B2655">
        <v>4004</v>
      </c>
      <c r="C2655" t="s">
        <v>188</v>
      </c>
      <c r="D2655" t="s">
        <v>444</v>
      </c>
      <c r="E2655" t="s">
        <v>75</v>
      </c>
      <c r="F2655">
        <v>2</v>
      </c>
      <c r="J2655">
        <v>57</v>
      </c>
      <c r="K2655">
        <v>453</v>
      </c>
      <c r="L2655">
        <v>1</v>
      </c>
      <c r="N2655" s="11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 s="9">
        <f t="shared" si="41"/>
        <v>0</v>
      </c>
      <c r="U2655" s="9">
        <f t="shared" si="41"/>
        <v>0</v>
      </c>
      <c r="V2655" s="9">
        <f t="shared" si="41"/>
        <v>0</v>
      </c>
      <c r="W2655" s="8">
        <v>12033.92567907486</v>
      </c>
      <c r="X2655" s="8">
        <v>0</v>
      </c>
      <c r="Y2655" s="8">
        <v>1182.4840252334811</v>
      </c>
      <c r="Z2655" s="8">
        <v>0</v>
      </c>
      <c r="AA2655" s="8">
        <v>0</v>
      </c>
      <c r="AB2655" s="8">
        <v>-6.6243847117270436</v>
      </c>
      <c r="AC2655" s="8">
        <v>12033.92567907486</v>
      </c>
      <c r="AD2655" s="8">
        <v>0</v>
      </c>
      <c r="AE2655" s="8">
        <v>1189.1084099452082</v>
      </c>
      <c r="AF2655" s="8">
        <v>11092.205862470348</v>
      </c>
      <c r="AG2655" s="8">
        <v>0</v>
      </c>
      <c r="AH2655" s="8">
        <v>1109.220584078279</v>
      </c>
      <c r="AI2655" s="8">
        <v>0</v>
      </c>
      <c r="AJ2655" s="8">
        <v>0</v>
      </c>
      <c r="AK2655" s="8">
        <v>0</v>
      </c>
      <c r="AL2655" s="10">
        <v>0.1193451419320708</v>
      </c>
      <c r="AM2655" s="10">
        <v>0</v>
      </c>
      <c r="AN2655" s="10">
        <v>9.9993041937231242E-2</v>
      </c>
      <c r="AO2655" s="10">
        <v>0.1193451419320708</v>
      </c>
      <c r="AP2655" s="10">
        <v>0</v>
      </c>
      <c r="AQ2655" s="10">
        <v>9.9993041937231242E-2</v>
      </c>
    </row>
    <row r="2656" spans="1:43" x14ac:dyDescent="0.25">
      <c r="A2656" t="s">
        <v>42</v>
      </c>
      <c r="B2656">
        <v>4004</v>
      </c>
      <c r="C2656" t="s">
        <v>188</v>
      </c>
      <c r="D2656" t="s">
        <v>444</v>
      </c>
      <c r="E2656" t="s">
        <v>75</v>
      </c>
      <c r="F2656">
        <v>2</v>
      </c>
      <c r="J2656">
        <v>57</v>
      </c>
      <c r="K2656">
        <v>453</v>
      </c>
      <c r="L2656">
        <v>2</v>
      </c>
      <c r="N2656" s="11">
        <v>0</v>
      </c>
      <c r="O2656">
        <v>31214.600084336103</v>
      </c>
      <c r="P2656">
        <v>0</v>
      </c>
      <c r="Q2656">
        <v>0</v>
      </c>
      <c r="R2656">
        <v>31214.600084336103</v>
      </c>
      <c r="S2656">
        <v>0</v>
      </c>
      <c r="T2656" s="9">
        <f t="shared" si="41"/>
        <v>0</v>
      </c>
      <c r="U2656" s="9">
        <f t="shared" si="41"/>
        <v>0</v>
      </c>
      <c r="V2656" s="9">
        <f t="shared" si="41"/>
        <v>0</v>
      </c>
      <c r="W2656" s="8">
        <v>109308.39667901612</v>
      </c>
      <c r="X2656" s="8">
        <v>96974.552395641673</v>
      </c>
      <c r="Y2656" s="8">
        <v>8159.9185830759716</v>
      </c>
      <c r="Z2656" s="8">
        <v>-12564.341983215863</v>
      </c>
      <c r="AA2656" s="8">
        <v>37503.321098626016</v>
      </c>
      <c r="AB2656" s="8">
        <v>-1014.7116424591679</v>
      </c>
      <c r="AC2656" s="8">
        <v>121872.73866223199</v>
      </c>
      <c r="AD2656" s="8">
        <v>59471.231297015656</v>
      </c>
      <c r="AE2656" s="8">
        <v>9174.6302255351402</v>
      </c>
      <c r="AF2656" s="8">
        <v>57052.752877249215</v>
      </c>
      <c r="AG2656" s="8">
        <v>112843.27933179302</v>
      </c>
      <c r="AH2656" s="8">
        <v>4278.9564668919893</v>
      </c>
      <c r="AI2656" s="8">
        <v>0</v>
      </c>
      <c r="AJ2656" s="8">
        <v>8929.0520404265426</v>
      </c>
      <c r="AK2656" s="8">
        <v>0</v>
      </c>
      <c r="AL2656" s="10">
        <v>0.30419036243567321</v>
      </c>
      <c r="AM2656" s="10">
        <v>1.9232159566374374</v>
      </c>
      <c r="AN2656" s="10">
        <v>7.4994803245829841E-2</v>
      </c>
      <c r="AO2656" s="10">
        <v>0.30419036243567321</v>
      </c>
      <c r="AP2656" s="10">
        <v>1.9232159566374374</v>
      </c>
      <c r="AQ2656" s="10">
        <v>7.4994803245829841E-2</v>
      </c>
    </row>
    <row r="2657" spans="1:43" x14ac:dyDescent="0.25">
      <c r="A2657" t="s">
        <v>42</v>
      </c>
      <c r="B2657">
        <v>4004</v>
      </c>
      <c r="C2657" t="s">
        <v>188</v>
      </c>
      <c r="D2657" t="s">
        <v>444</v>
      </c>
      <c r="E2657" t="s">
        <v>75</v>
      </c>
      <c r="F2657">
        <v>2</v>
      </c>
      <c r="J2657">
        <v>57</v>
      </c>
      <c r="K2657">
        <v>453</v>
      </c>
      <c r="L2657">
        <v>3</v>
      </c>
      <c r="N2657" s="11">
        <v>7757.7206176494128</v>
      </c>
      <c r="O2657">
        <v>0</v>
      </c>
      <c r="P2657">
        <v>775.77206176494121</v>
      </c>
      <c r="Q2657">
        <v>7757.7206176494128</v>
      </c>
      <c r="R2657">
        <v>0</v>
      </c>
      <c r="S2657">
        <v>770.0682864089224</v>
      </c>
      <c r="T2657" s="9">
        <f t="shared" si="41"/>
        <v>0</v>
      </c>
      <c r="U2657" s="9">
        <f t="shared" si="41"/>
        <v>0</v>
      </c>
      <c r="V2657" s="9">
        <f t="shared" si="41"/>
        <v>-5.7037753560188094</v>
      </c>
      <c r="W2657" s="8">
        <v>9179.4873116017588</v>
      </c>
      <c r="X2657" s="8">
        <v>0</v>
      </c>
      <c r="Y2657" s="8">
        <v>904.49981693142718</v>
      </c>
      <c r="Z2657" s="8">
        <v>0</v>
      </c>
      <c r="AA2657" s="8">
        <v>0</v>
      </c>
      <c r="AB2657" s="8">
        <v>-5.7037753560187534</v>
      </c>
      <c r="AC2657" s="8">
        <v>9179.4873116017588</v>
      </c>
      <c r="AD2657" s="8">
        <v>0</v>
      </c>
      <c r="AE2657" s="8">
        <v>910.20359228744599</v>
      </c>
      <c r="AF2657" s="8">
        <v>8596.3880644477431</v>
      </c>
      <c r="AG2657" s="8">
        <v>0</v>
      </c>
      <c r="AH2657" s="8">
        <v>859.63880644477433</v>
      </c>
      <c r="AI2657" s="8">
        <v>0</v>
      </c>
      <c r="AJ2657" s="8">
        <v>0</v>
      </c>
      <c r="AK2657" s="8">
        <v>0</v>
      </c>
      <c r="AL2657" s="10">
        <v>-4.5290648061765415E-2</v>
      </c>
      <c r="AM2657" s="10">
        <v>0</v>
      </c>
      <c r="AN2657" s="10">
        <v>9.9988337440565317E-2</v>
      </c>
      <c r="AO2657" s="10">
        <v>-4.5290648061765415E-2</v>
      </c>
      <c r="AP2657" s="10">
        <v>0</v>
      </c>
      <c r="AQ2657" s="10">
        <v>9.9988337440565317E-2</v>
      </c>
    </row>
    <row r="2658" spans="1:43" x14ac:dyDescent="0.25">
      <c r="A2658" t="s">
        <v>42</v>
      </c>
      <c r="B2658">
        <v>4004</v>
      </c>
      <c r="C2658" t="s">
        <v>188</v>
      </c>
      <c r="D2658" t="s">
        <v>444</v>
      </c>
      <c r="E2658" t="s">
        <v>75</v>
      </c>
      <c r="F2658">
        <v>2</v>
      </c>
      <c r="J2658">
        <v>57</v>
      </c>
      <c r="K2658">
        <v>453</v>
      </c>
      <c r="L2658">
        <v>4</v>
      </c>
      <c r="N2658" s="11">
        <v>20452.567633982148</v>
      </c>
      <c r="O2658">
        <v>103600.428194012</v>
      </c>
      <c r="P2658">
        <v>2045.2567633982148</v>
      </c>
      <c r="Q2658">
        <v>20452.567633982148</v>
      </c>
      <c r="R2658">
        <v>120167.80145644461</v>
      </c>
      <c r="S2658">
        <v>2033.8792325564721</v>
      </c>
      <c r="T2658" s="9">
        <f t="shared" si="41"/>
        <v>0</v>
      </c>
      <c r="U2658" s="9">
        <f t="shared" si="41"/>
        <v>16567.373262432608</v>
      </c>
      <c r="V2658" s="9">
        <f t="shared" si="41"/>
        <v>-11.377530841742782</v>
      </c>
      <c r="W2658" s="8">
        <v>22802.533443203018</v>
      </c>
      <c r="X2658" s="8">
        <v>19966.95842453152</v>
      </c>
      <c r="Y2658" s="8">
        <v>1697.6636679947378</v>
      </c>
      <c r="Z2658" s="8">
        <v>0</v>
      </c>
      <c r="AA2658" s="8">
        <v>16567.373262432604</v>
      </c>
      <c r="AB2658" s="8">
        <v>-11.37753084174267</v>
      </c>
      <c r="AC2658" s="8">
        <v>22802.533443203018</v>
      </c>
      <c r="AD2658" s="8">
        <v>3399.585162098916</v>
      </c>
      <c r="AE2658" s="8">
        <v>1709.0411988364806</v>
      </c>
      <c r="AF2658" s="8">
        <v>20287.523849904603</v>
      </c>
      <c r="AG2658" s="8">
        <v>19738.741235912901</v>
      </c>
      <c r="AH2658" s="8">
        <v>1521.5642887428453</v>
      </c>
      <c r="AI2658" s="8">
        <v>0</v>
      </c>
      <c r="AJ2658" s="8">
        <v>0</v>
      </c>
      <c r="AK2658" s="8">
        <v>0</v>
      </c>
      <c r="AL2658" s="10">
        <v>0.11291377980360084</v>
      </c>
      <c r="AM2658" s="10">
        <v>3.6370801544341913</v>
      </c>
      <c r="AN2658" s="10">
        <v>7.5483304637553456E-2</v>
      </c>
      <c r="AO2658" s="10">
        <v>0.11291377980360084</v>
      </c>
      <c r="AP2658" s="10">
        <v>3.6370801544341913</v>
      </c>
      <c r="AQ2658" s="10">
        <v>7.5483304637553456E-2</v>
      </c>
    </row>
    <row r="2659" spans="1:43" x14ac:dyDescent="0.25">
      <c r="A2659" t="s">
        <v>42</v>
      </c>
      <c r="B2659">
        <v>4004</v>
      </c>
      <c r="C2659" t="s">
        <v>188</v>
      </c>
      <c r="D2659" t="s">
        <v>481</v>
      </c>
      <c r="E2659" t="s">
        <v>75</v>
      </c>
      <c r="F2659">
        <v>2</v>
      </c>
      <c r="J2659">
        <v>57</v>
      </c>
      <c r="K2659">
        <v>599</v>
      </c>
      <c r="L2659">
        <v>1</v>
      </c>
      <c r="N2659" s="11">
        <v>0</v>
      </c>
      <c r="O2659">
        <v>-67.900000000000006</v>
      </c>
      <c r="P2659">
        <v>0</v>
      </c>
      <c r="Q2659">
        <v>13054.2</v>
      </c>
      <c r="R2659">
        <v>3416.6638070590557</v>
      </c>
      <c r="S2659">
        <v>1354.16</v>
      </c>
      <c r="T2659" s="9">
        <f t="shared" si="41"/>
        <v>13054.2</v>
      </c>
      <c r="U2659" s="9">
        <f t="shared" si="41"/>
        <v>3484.5638070590558</v>
      </c>
      <c r="V2659" s="9">
        <f t="shared" si="41"/>
        <v>1354.16</v>
      </c>
      <c r="W2659" s="8">
        <v>13054.2</v>
      </c>
      <c r="X2659" s="8">
        <v>3484.5638070590558</v>
      </c>
      <c r="Y2659" s="8">
        <v>1354.16</v>
      </c>
      <c r="Z2659" s="8">
        <v>13054.2</v>
      </c>
      <c r="AA2659" s="8">
        <v>3484.5638070590558</v>
      </c>
      <c r="AB2659" s="8">
        <v>1354.16</v>
      </c>
      <c r="AC2659" s="8">
        <v>0</v>
      </c>
      <c r="AD2659" s="8">
        <v>0</v>
      </c>
      <c r="AE2659" s="8">
        <v>0</v>
      </c>
      <c r="AF2659" s="8">
        <v>1313.3000000000002</v>
      </c>
      <c r="AG2659" s="8">
        <v>1760.380000000001</v>
      </c>
      <c r="AH2659" s="8">
        <v>218.20000000000002</v>
      </c>
      <c r="AI2659" s="8">
        <v>0</v>
      </c>
      <c r="AJ2659" s="8">
        <v>1760.380000000001</v>
      </c>
      <c r="AK2659" s="8">
        <v>0</v>
      </c>
      <c r="AL2659" s="10">
        <v>-0.46277009719323559</v>
      </c>
      <c r="AM2659" s="10">
        <v>0.54376469148076989</v>
      </c>
      <c r="AN2659" s="10">
        <v>0.10286850555563018</v>
      </c>
      <c r="AO2659" s="10">
        <v>-0.46277009719323559</v>
      </c>
      <c r="AP2659" s="10">
        <v>0.54376469148076989</v>
      </c>
      <c r="AQ2659" s="10">
        <v>0.10286850555563018</v>
      </c>
    </row>
    <row r="2660" spans="1:43" x14ac:dyDescent="0.25">
      <c r="A2660" t="s">
        <v>42</v>
      </c>
      <c r="B2660">
        <v>4004</v>
      </c>
      <c r="C2660" t="s">
        <v>188</v>
      </c>
      <c r="D2660" t="s">
        <v>388</v>
      </c>
      <c r="E2660" t="s">
        <v>293</v>
      </c>
      <c r="F2660">
        <v>2</v>
      </c>
      <c r="J2660">
        <v>69</v>
      </c>
      <c r="K2660">
        <v>447</v>
      </c>
      <c r="L2660">
        <v>4</v>
      </c>
      <c r="N2660" s="11">
        <v>7165.9</v>
      </c>
      <c r="O2660">
        <v>0</v>
      </c>
      <c r="P2660">
        <v>1074.8899999999999</v>
      </c>
      <c r="Q2660">
        <v>7166.6804865163094</v>
      </c>
      <c r="R2660">
        <v>397.19988571971669</v>
      </c>
      <c r="S2660">
        <v>1074.8899999999999</v>
      </c>
      <c r="T2660" s="9">
        <f t="shared" si="41"/>
        <v>0.78048651630979293</v>
      </c>
      <c r="U2660" s="9">
        <f t="shared" si="41"/>
        <v>397.19988571971669</v>
      </c>
      <c r="V2660" s="9">
        <f t="shared" si="41"/>
        <v>0</v>
      </c>
      <c r="W2660" s="8">
        <v>7825.9367607392178</v>
      </c>
      <c r="X2660" s="8">
        <v>5489.3435583085857</v>
      </c>
      <c r="Y2660" s="8">
        <v>1204.0869234650859</v>
      </c>
      <c r="Z2660" s="8">
        <v>0.78048651630973687</v>
      </c>
      <c r="AA2660" s="8">
        <v>397.19988571971669</v>
      </c>
      <c r="AB2660" s="8">
        <v>0</v>
      </c>
      <c r="AC2660" s="8">
        <v>7825.156274222908</v>
      </c>
      <c r="AD2660" s="8">
        <v>5092.1436725888689</v>
      </c>
      <c r="AE2660" s="8">
        <v>1204.0869234650859</v>
      </c>
      <c r="AF2660" s="8">
        <v>7113.05</v>
      </c>
      <c r="AG2660" s="8">
        <v>0</v>
      </c>
      <c r="AH2660" s="8">
        <v>910.30000000000018</v>
      </c>
      <c r="AI2660" s="8">
        <v>0</v>
      </c>
      <c r="AJ2660" s="8">
        <v>0</v>
      </c>
      <c r="AK2660" s="8">
        <v>0</v>
      </c>
      <c r="AL2660" s="10">
        <v>-4.9993687413947718E-2</v>
      </c>
      <c r="AM2660" s="10">
        <v>0.74381615751019714</v>
      </c>
      <c r="AN2660" s="10">
        <v>0.15208297959661163</v>
      </c>
      <c r="AO2660" s="10">
        <v>-4.9993687413947718E-2</v>
      </c>
      <c r="AP2660" s="10">
        <v>0.74381615751019714</v>
      </c>
      <c r="AQ2660" s="10">
        <v>0.15208297959661163</v>
      </c>
    </row>
    <row r="2661" spans="1:43" x14ac:dyDescent="0.25">
      <c r="A2661" t="s">
        <v>42</v>
      </c>
      <c r="B2661">
        <v>4004</v>
      </c>
      <c r="C2661" t="s">
        <v>188</v>
      </c>
      <c r="D2661" t="s">
        <v>345</v>
      </c>
      <c r="E2661" t="s">
        <v>293</v>
      </c>
      <c r="F2661">
        <v>2</v>
      </c>
      <c r="J2661">
        <v>69</v>
      </c>
      <c r="K2661">
        <v>655</v>
      </c>
      <c r="L2661">
        <v>12</v>
      </c>
      <c r="N2661" s="11">
        <v>34338.400000000001</v>
      </c>
      <c r="O2661">
        <v>136858.46</v>
      </c>
      <c r="P2661">
        <v>4847.1399999999994</v>
      </c>
      <c r="Q2661">
        <v>34338.400000000001</v>
      </c>
      <c r="R2661">
        <v>136858.46</v>
      </c>
      <c r="S2661">
        <v>4847.1399999999994</v>
      </c>
      <c r="T2661" s="9">
        <f t="shared" si="41"/>
        <v>0</v>
      </c>
      <c r="U2661" s="9">
        <f t="shared" si="41"/>
        <v>0</v>
      </c>
      <c r="V2661" s="9">
        <f t="shared" si="41"/>
        <v>0</v>
      </c>
      <c r="W2661" s="8">
        <v>26927.601899981113</v>
      </c>
      <c r="X2661" s="8">
        <v>23451.586978364634</v>
      </c>
      <c r="Y2661" s="8">
        <v>3766.2355898075521</v>
      </c>
      <c r="Z2661" s="8">
        <v>0</v>
      </c>
      <c r="AA2661" s="8">
        <v>0</v>
      </c>
      <c r="AB2661" s="8">
        <v>0</v>
      </c>
      <c r="AC2661" s="8">
        <v>26927.601899981113</v>
      </c>
      <c r="AD2661" s="8">
        <v>23451.586978364634</v>
      </c>
      <c r="AE2661" s="8">
        <v>3766.2355898075521</v>
      </c>
      <c r="AF2661" s="8">
        <v>26388.799999999999</v>
      </c>
      <c r="AG2661" s="8">
        <v>60000</v>
      </c>
      <c r="AH2661" s="8">
        <v>3873.6000000000004</v>
      </c>
      <c r="AI2661" s="8">
        <v>0</v>
      </c>
      <c r="AJ2661" s="8">
        <v>0</v>
      </c>
      <c r="AK2661" s="8">
        <v>19.759999999999998</v>
      </c>
      <c r="AL2661" s="10">
        <v>0.11948778925319625</v>
      </c>
      <c r="AM2661" s="10">
        <v>1.7526425417999543</v>
      </c>
      <c r="AN2661" s="10">
        <v>0.1392074875031728</v>
      </c>
      <c r="AO2661" s="10">
        <v>0.11948778925319625</v>
      </c>
      <c r="AP2661" s="10">
        <v>1.7526425417999543</v>
      </c>
      <c r="AQ2661" s="10">
        <v>0.1392074875031728</v>
      </c>
    </row>
    <row r="2662" spans="1:43" x14ac:dyDescent="0.25">
      <c r="A2662" t="s">
        <v>42</v>
      </c>
      <c r="B2662">
        <v>4004</v>
      </c>
      <c r="C2662" t="s">
        <v>188</v>
      </c>
      <c r="D2662" t="s">
        <v>369</v>
      </c>
      <c r="E2662" t="s">
        <v>293</v>
      </c>
      <c r="F2662">
        <v>2</v>
      </c>
      <c r="J2662">
        <v>69</v>
      </c>
      <c r="K2662">
        <v>821</v>
      </c>
      <c r="L2662">
        <v>14</v>
      </c>
      <c r="N2662" s="11">
        <v>117896</v>
      </c>
      <c r="O2662">
        <v>0</v>
      </c>
      <c r="P2662">
        <v>17684.41</v>
      </c>
      <c r="Q2662">
        <v>284747.74139231583</v>
      </c>
      <c r="R2662">
        <v>2394.720866799224</v>
      </c>
      <c r="S2662">
        <v>42133.956068585045</v>
      </c>
      <c r="T2662" s="9">
        <f t="shared" si="41"/>
        <v>166851.74139231583</v>
      </c>
      <c r="U2662" s="9">
        <f t="shared" si="41"/>
        <v>2394.720866799224</v>
      </c>
      <c r="V2662" s="9">
        <f t="shared" si="41"/>
        <v>24449.546068585045</v>
      </c>
      <c r="W2662" s="8">
        <v>181357.70796030556</v>
      </c>
      <c r="X2662" s="8">
        <v>138243.58671755411</v>
      </c>
      <c r="Y2662" s="8">
        <v>26354.652526773309</v>
      </c>
      <c r="Z2662" s="8">
        <v>166851.7413923158</v>
      </c>
      <c r="AA2662" s="8">
        <v>2394.720866799224</v>
      </c>
      <c r="AB2662" s="8">
        <v>24449.546068585048</v>
      </c>
      <c r="AC2662" s="8">
        <v>14505.966567989759</v>
      </c>
      <c r="AD2662" s="8">
        <v>135848.86585075487</v>
      </c>
      <c r="AE2662" s="8">
        <v>1905.1064581882601</v>
      </c>
      <c r="AF2662" s="8">
        <v>-5279.9800000000068</v>
      </c>
      <c r="AG2662" s="8">
        <v>180553.88999999998</v>
      </c>
      <c r="AH2662" s="8">
        <v>-1270.130000000001</v>
      </c>
      <c r="AI2662" s="8">
        <v>-3381.46</v>
      </c>
      <c r="AJ2662" s="8">
        <v>0</v>
      </c>
      <c r="AK2662" s="8">
        <v>-490.32</v>
      </c>
      <c r="AL2662" s="10">
        <v>0.19723897746461994</v>
      </c>
      <c r="AM2662" s="10">
        <v>0.90959117730358918</v>
      </c>
      <c r="AN2662" s="10">
        <v>0.14473272307606058</v>
      </c>
      <c r="AO2662" s="10">
        <v>0.19723897746461994</v>
      </c>
      <c r="AP2662" s="10">
        <v>0.90959117730358918</v>
      </c>
      <c r="AQ2662" s="10">
        <v>0.14473272307606058</v>
      </c>
    </row>
    <row r="2663" spans="1:43" x14ac:dyDescent="0.25">
      <c r="A2663" t="s">
        <v>42</v>
      </c>
      <c r="B2663">
        <v>4004</v>
      </c>
      <c r="C2663" t="s">
        <v>188</v>
      </c>
      <c r="D2663" t="s">
        <v>671</v>
      </c>
      <c r="E2663" t="s">
        <v>286</v>
      </c>
      <c r="F2663">
        <v>2</v>
      </c>
      <c r="J2663">
        <v>71</v>
      </c>
      <c r="K2663">
        <v>1236</v>
      </c>
      <c r="L2663">
        <v>10</v>
      </c>
      <c r="N2663" s="11">
        <v>2036.6092721194357</v>
      </c>
      <c r="O2663">
        <v>0</v>
      </c>
      <c r="P2663">
        <v>51.003168300054952</v>
      </c>
      <c r="Q2663">
        <v>2036.6092721194357</v>
      </c>
      <c r="R2663">
        <v>0</v>
      </c>
      <c r="S2663">
        <v>51.003168300054952</v>
      </c>
      <c r="T2663" s="9">
        <f t="shared" si="41"/>
        <v>0</v>
      </c>
      <c r="U2663" s="9">
        <f t="shared" si="41"/>
        <v>0</v>
      </c>
      <c r="V2663" s="9">
        <f t="shared" si="41"/>
        <v>0</v>
      </c>
      <c r="W2663" s="8">
        <v>51093.42</v>
      </c>
      <c r="X2663" s="8">
        <v>16611.106304906487</v>
      </c>
      <c r="Y2663" s="8">
        <v>1262.99</v>
      </c>
      <c r="Z2663" s="8">
        <v>0</v>
      </c>
      <c r="AA2663" s="8">
        <v>16611.106304906487</v>
      </c>
      <c r="AB2663" s="8">
        <v>0</v>
      </c>
      <c r="AC2663" s="8">
        <v>51093.42</v>
      </c>
      <c r="AD2663" s="8">
        <v>0</v>
      </c>
      <c r="AE2663" s="8">
        <v>1262.99</v>
      </c>
      <c r="AF2663" s="8">
        <v>93079.760957414401</v>
      </c>
      <c r="AG2663" s="8">
        <v>0</v>
      </c>
      <c r="AH2663" s="8">
        <v>2313.3156599013432</v>
      </c>
      <c r="AI2663" s="8">
        <v>44419.363712465864</v>
      </c>
      <c r="AJ2663" s="8">
        <v>0</v>
      </c>
      <c r="AK2663" s="8">
        <v>1110.4695699588801</v>
      </c>
      <c r="AL2663" s="10">
        <v>-0.45317962968213288</v>
      </c>
      <c r="AM2663" s="10">
        <v>0</v>
      </c>
      <c r="AN2663" s="10">
        <v>2.4905496438125525E-2</v>
      </c>
      <c r="AO2663" s="10">
        <v>-0.45317962968213288</v>
      </c>
      <c r="AP2663" s="10">
        <v>0</v>
      </c>
      <c r="AQ2663" s="10">
        <v>2.4905496438125525E-2</v>
      </c>
    </row>
    <row r="2664" spans="1:43" x14ac:dyDescent="0.25">
      <c r="A2664" t="s">
        <v>42</v>
      </c>
      <c r="B2664">
        <v>4004</v>
      </c>
      <c r="C2664" t="s">
        <v>188</v>
      </c>
      <c r="D2664" t="s">
        <v>81</v>
      </c>
      <c r="E2664" t="s">
        <v>55</v>
      </c>
      <c r="F2664">
        <v>2</v>
      </c>
      <c r="J2664">
        <v>99</v>
      </c>
      <c r="K2664">
        <v>536</v>
      </c>
      <c r="L2664">
        <v>5</v>
      </c>
      <c r="N2664" s="11">
        <v>446247.42648542969</v>
      </c>
      <c r="O2664">
        <v>0</v>
      </c>
      <c r="P2664">
        <v>22312.371324271484</v>
      </c>
      <c r="Q2664">
        <v>446247.42648542969</v>
      </c>
      <c r="R2664">
        <v>0</v>
      </c>
      <c r="S2664">
        <v>22312.371324271484</v>
      </c>
      <c r="T2664" s="9">
        <f t="shared" si="41"/>
        <v>0</v>
      </c>
      <c r="U2664" s="9">
        <f t="shared" si="41"/>
        <v>0</v>
      </c>
      <c r="V2664" s="9">
        <f t="shared" si="41"/>
        <v>0</v>
      </c>
      <c r="W2664" s="8">
        <v>0</v>
      </c>
      <c r="X2664" s="8">
        <v>0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/>
      <c r="AG2664" s="8"/>
      <c r="AH2664" s="8"/>
      <c r="AI2664" s="8"/>
      <c r="AJ2664" s="8"/>
      <c r="AK2664" s="8"/>
      <c r="AL2664" s="10">
        <v>0</v>
      </c>
      <c r="AM2664" s="10">
        <v>0</v>
      </c>
      <c r="AN2664" s="10">
        <v>4.9999999999999996E-2</v>
      </c>
      <c r="AO2664" s="10">
        <v>0</v>
      </c>
      <c r="AP2664" s="10">
        <v>0</v>
      </c>
      <c r="AQ2664" s="10">
        <v>4.9999999999999996E-2</v>
      </c>
    </row>
    <row r="2665" spans="1:43" x14ac:dyDescent="0.25">
      <c r="A2665" t="s">
        <v>42</v>
      </c>
      <c r="B2665">
        <v>4004</v>
      </c>
      <c r="C2665" t="s">
        <v>188</v>
      </c>
      <c r="D2665" t="s">
        <v>81</v>
      </c>
      <c r="E2665" t="s">
        <v>55</v>
      </c>
      <c r="F2665">
        <v>2</v>
      </c>
      <c r="J2665">
        <v>99</v>
      </c>
      <c r="K2665">
        <v>536</v>
      </c>
      <c r="L2665">
        <v>6</v>
      </c>
      <c r="N2665" s="11">
        <v>19199.889273994959</v>
      </c>
      <c r="O2665">
        <v>0</v>
      </c>
      <c r="P2665">
        <v>1919.9889273994959</v>
      </c>
      <c r="Q2665">
        <v>19199.889273994959</v>
      </c>
      <c r="R2665">
        <v>0</v>
      </c>
      <c r="S2665">
        <v>1919.9889273994959</v>
      </c>
      <c r="T2665" s="9">
        <f t="shared" si="41"/>
        <v>0</v>
      </c>
      <c r="U2665" s="9">
        <f t="shared" si="41"/>
        <v>0</v>
      </c>
      <c r="V2665" s="9">
        <f t="shared" si="41"/>
        <v>0</v>
      </c>
      <c r="W2665" s="8">
        <v>0</v>
      </c>
      <c r="X2665" s="8">
        <v>0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/>
      <c r="AG2665" s="8"/>
      <c r="AH2665" s="8"/>
      <c r="AI2665" s="8"/>
      <c r="AJ2665" s="8"/>
      <c r="AK2665" s="8"/>
      <c r="AL2665" s="10">
        <v>0</v>
      </c>
      <c r="AM2665" s="10">
        <v>0</v>
      </c>
      <c r="AN2665" s="10">
        <v>0.1</v>
      </c>
      <c r="AO2665" s="10">
        <v>0</v>
      </c>
      <c r="AP2665" s="10">
        <v>0</v>
      </c>
      <c r="AQ2665" s="10">
        <v>0.1</v>
      </c>
    </row>
    <row r="2666" spans="1:43" x14ac:dyDescent="0.25">
      <c r="A2666" t="s">
        <v>42</v>
      </c>
      <c r="B2666">
        <v>4004</v>
      </c>
      <c r="C2666" t="s">
        <v>188</v>
      </c>
      <c r="D2666" t="s">
        <v>664</v>
      </c>
      <c r="E2666" t="s">
        <v>69</v>
      </c>
      <c r="F2666">
        <v>2</v>
      </c>
      <c r="J2666">
        <v>99</v>
      </c>
      <c r="K2666">
        <v>807</v>
      </c>
      <c r="L2666">
        <v>19</v>
      </c>
      <c r="N2666" s="11">
        <v>110290.5</v>
      </c>
      <c r="O2666">
        <v>0</v>
      </c>
      <c r="P2666">
        <v>5514.53</v>
      </c>
      <c r="Q2666">
        <v>110290.5</v>
      </c>
      <c r="R2666">
        <v>0</v>
      </c>
      <c r="S2666">
        <v>5514.53</v>
      </c>
      <c r="T2666" s="9">
        <f t="shared" si="41"/>
        <v>0</v>
      </c>
      <c r="U2666" s="9">
        <f t="shared" si="41"/>
        <v>0</v>
      </c>
      <c r="V2666" s="9">
        <f t="shared" si="41"/>
        <v>0</v>
      </c>
      <c r="W2666" s="8">
        <v>0</v>
      </c>
      <c r="X2666" s="8">
        <v>0</v>
      </c>
      <c r="Y2666" s="8">
        <v>0</v>
      </c>
      <c r="Z2666" s="8">
        <v>0</v>
      </c>
      <c r="AA2666" s="8">
        <v>0</v>
      </c>
      <c r="AB2666" s="8">
        <v>0</v>
      </c>
      <c r="AC2666" s="8">
        <v>0</v>
      </c>
      <c r="AD2666" s="8">
        <v>0</v>
      </c>
      <c r="AE2666" s="8">
        <v>0</v>
      </c>
      <c r="AF2666" s="8"/>
      <c r="AG2666" s="8"/>
      <c r="AH2666" s="8"/>
      <c r="AI2666" s="8"/>
      <c r="AJ2666" s="8"/>
      <c r="AK2666" s="8"/>
      <c r="AL2666" s="10">
        <v>0</v>
      </c>
      <c r="AM2666" s="10">
        <v>0</v>
      </c>
      <c r="AN2666" s="10">
        <v>5.000004533482031E-2</v>
      </c>
      <c r="AO2666" s="10">
        <v>0</v>
      </c>
      <c r="AP2666" s="10">
        <v>0</v>
      </c>
      <c r="AQ2666" s="10">
        <v>5.000004533482031E-2</v>
      </c>
    </row>
    <row r="2667" spans="1:43" x14ac:dyDescent="0.25">
      <c r="A2667" t="s">
        <v>42</v>
      </c>
      <c r="B2667">
        <v>4004</v>
      </c>
      <c r="C2667" t="s">
        <v>188</v>
      </c>
      <c r="D2667" t="s">
        <v>664</v>
      </c>
      <c r="E2667" t="s">
        <v>69</v>
      </c>
      <c r="F2667">
        <v>2</v>
      </c>
      <c r="J2667">
        <v>99</v>
      </c>
      <c r="K2667">
        <v>807</v>
      </c>
      <c r="L2667">
        <v>20</v>
      </c>
      <c r="N2667" s="11">
        <v>1840</v>
      </c>
      <c r="O2667">
        <v>0</v>
      </c>
      <c r="P2667">
        <v>184</v>
      </c>
      <c r="Q2667">
        <v>1840</v>
      </c>
      <c r="R2667">
        <v>0</v>
      </c>
      <c r="S2667">
        <v>184</v>
      </c>
      <c r="T2667" s="9">
        <f t="shared" si="41"/>
        <v>0</v>
      </c>
      <c r="U2667" s="9">
        <f t="shared" si="41"/>
        <v>0</v>
      </c>
      <c r="V2667" s="9">
        <f t="shared" si="41"/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/>
      <c r="AG2667" s="8"/>
      <c r="AH2667" s="8"/>
      <c r="AI2667" s="8"/>
      <c r="AJ2667" s="8"/>
      <c r="AK2667" s="8"/>
      <c r="AL2667" s="10">
        <v>0</v>
      </c>
      <c r="AM2667" s="10">
        <v>0</v>
      </c>
      <c r="AN2667" s="10">
        <v>0.1</v>
      </c>
      <c r="AO2667" s="10">
        <v>0</v>
      </c>
      <c r="AP2667" s="10">
        <v>0</v>
      </c>
      <c r="AQ2667" s="10">
        <v>0.1</v>
      </c>
    </row>
    <row r="2668" spans="1:43" x14ac:dyDescent="0.25">
      <c r="A2668" t="s">
        <v>42</v>
      </c>
      <c r="B2668">
        <v>4004</v>
      </c>
      <c r="C2668" t="s">
        <v>188</v>
      </c>
      <c r="D2668" t="s">
        <v>489</v>
      </c>
      <c r="E2668" t="s">
        <v>273</v>
      </c>
      <c r="F2668">
        <v>2</v>
      </c>
      <c r="J2668">
        <v>101</v>
      </c>
      <c r="K2668">
        <v>1096</v>
      </c>
      <c r="L2668">
        <v>8</v>
      </c>
      <c r="N2668" s="11">
        <v>13903.20139896906</v>
      </c>
      <c r="O2668">
        <v>0</v>
      </c>
      <c r="P2668">
        <v>2154.9962168402044</v>
      </c>
      <c r="Q2668">
        <v>13903.20139896906</v>
      </c>
      <c r="R2668">
        <v>0</v>
      </c>
      <c r="S2668">
        <v>2154.9962168402044</v>
      </c>
      <c r="T2668" s="9">
        <f t="shared" si="41"/>
        <v>0</v>
      </c>
      <c r="U2668" s="9">
        <f t="shared" si="41"/>
        <v>0</v>
      </c>
      <c r="V2668" s="9">
        <f t="shared" si="41"/>
        <v>0</v>
      </c>
      <c r="W2668" s="8">
        <v>0</v>
      </c>
      <c r="X2668" s="8">
        <v>0</v>
      </c>
      <c r="Y2668" s="8">
        <v>0</v>
      </c>
      <c r="Z2668" s="8">
        <v>0</v>
      </c>
      <c r="AA2668" s="8">
        <v>0</v>
      </c>
      <c r="AB2668" s="8">
        <v>0</v>
      </c>
      <c r="AC2668" s="8">
        <v>0</v>
      </c>
      <c r="AD2668" s="8">
        <v>0</v>
      </c>
      <c r="AE2668" s="8">
        <v>0</v>
      </c>
      <c r="AF2668" s="8"/>
      <c r="AG2668" s="8"/>
      <c r="AH2668" s="8"/>
      <c r="AI2668" s="8"/>
      <c r="AJ2668" s="8"/>
      <c r="AK2668" s="8"/>
      <c r="AL2668" s="10"/>
      <c r="AM2668" s="10"/>
      <c r="AN2668" s="10"/>
      <c r="AO2668" s="10"/>
      <c r="AP2668" s="10"/>
      <c r="AQ2668" s="10"/>
    </row>
    <row r="2669" spans="1:43" x14ac:dyDescent="0.25">
      <c r="A2669" t="s">
        <v>42</v>
      </c>
      <c r="B2669">
        <v>4004</v>
      </c>
      <c r="C2669" t="s">
        <v>188</v>
      </c>
      <c r="D2669" t="s">
        <v>508</v>
      </c>
      <c r="E2669" t="s">
        <v>273</v>
      </c>
      <c r="F2669">
        <v>2</v>
      </c>
      <c r="J2669">
        <v>101</v>
      </c>
      <c r="K2669">
        <v>1200</v>
      </c>
      <c r="L2669">
        <v>1</v>
      </c>
      <c r="N2669" s="11">
        <v>73770.329592416179</v>
      </c>
      <c r="O2669">
        <v>0</v>
      </c>
      <c r="P2669">
        <v>8852.4391494893753</v>
      </c>
      <c r="Q2669">
        <v>73770.329592416179</v>
      </c>
      <c r="R2669">
        <v>40589.631797021568</v>
      </c>
      <c r="S2669">
        <v>8852.4391494893753</v>
      </c>
      <c r="T2669" s="9">
        <f t="shared" si="41"/>
        <v>0</v>
      </c>
      <c r="U2669" s="9">
        <f t="shared" si="41"/>
        <v>40589.631797021568</v>
      </c>
      <c r="V2669" s="9">
        <f t="shared" si="41"/>
        <v>0</v>
      </c>
      <c r="W2669" s="8">
        <v>60485.760000595976</v>
      </c>
      <c r="X2669" s="8">
        <v>40589.631797021568</v>
      </c>
      <c r="Y2669" s="8">
        <v>7258.1628712434576</v>
      </c>
      <c r="Z2669" s="8">
        <v>0</v>
      </c>
      <c r="AA2669" s="8">
        <v>40589.631797021568</v>
      </c>
      <c r="AB2669" s="8">
        <v>0</v>
      </c>
      <c r="AC2669" s="8">
        <v>60485.760000595976</v>
      </c>
      <c r="AD2669" s="8">
        <v>0</v>
      </c>
      <c r="AE2669" s="8">
        <v>7258.1628712434576</v>
      </c>
      <c r="AF2669" s="8">
        <v>80016.010626840376</v>
      </c>
      <c r="AG2669" s="8">
        <v>0</v>
      </c>
      <c r="AH2669" s="8">
        <v>9601.9204373806824</v>
      </c>
      <c r="AI2669" s="8">
        <v>22434.163080240061</v>
      </c>
      <c r="AJ2669" s="8">
        <v>0</v>
      </c>
      <c r="AK2669" s="8">
        <v>2692.0997907885217</v>
      </c>
      <c r="AL2669" s="10">
        <v>0.28670839804278847</v>
      </c>
      <c r="AM2669" s="10">
        <v>0</v>
      </c>
      <c r="AN2669" s="10">
        <v>0.12000000392487691</v>
      </c>
      <c r="AO2669" s="10">
        <v>0.28670839804278847</v>
      </c>
      <c r="AP2669" s="10">
        <v>0</v>
      </c>
      <c r="AQ2669" s="10">
        <v>0.12000000392487691</v>
      </c>
    </row>
    <row r="2670" spans="1:43" x14ac:dyDescent="0.25">
      <c r="A2670" t="s">
        <v>42</v>
      </c>
      <c r="B2670">
        <v>4004</v>
      </c>
      <c r="C2670" t="s">
        <v>188</v>
      </c>
      <c r="D2670" t="s">
        <v>56</v>
      </c>
      <c r="E2670" t="s">
        <v>57</v>
      </c>
      <c r="F2670">
        <v>2</v>
      </c>
      <c r="J2670">
        <v>111</v>
      </c>
      <c r="K2670">
        <v>181</v>
      </c>
      <c r="L2670">
        <v>2</v>
      </c>
      <c r="N2670" s="11">
        <v>0</v>
      </c>
      <c r="O2670">
        <v>0</v>
      </c>
      <c r="P2670">
        <v>2047.7902025820745</v>
      </c>
      <c r="Q2670">
        <v>0</v>
      </c>
      <c r="R2670">
        <v>0</v>
      </c>
      <c r="S2670">
        <v>2047.7902025820745</v>
      </c>
      <c r="T2670" s="9">
        <f t="shared" si="41"/>
        <v>0</v>
      </c>
      <c r="U2670" s="9">
        <f t="shared" si="41"/>
        <v>0</v>
      </c>
      <c r="V2670" s="9">
        <f t="shared" si="41"/>
        <v>0</v>
      </c>
      <c r="W2670" s="8">
        <v>0</v>
      </c>
      <c r="X2670" s="8">
        <v>0</v>
      </c>
      <c r="Y2670" s="8">
        <v>0</v>
      </c>
      <c r="Z2670" s="8">
        <v>0</v>
      </c>
      <c r="AA2670" s="8">
        <v>0</v>
      </c>
      <c r="AB2670" s="8">
        <v>0</v>
      </c>
      <c r="AC2670" s="8">
        <v>0</v>
      </c>
      <c r="AD2670" s="8">
        <v>0</v>
      </c>
      <c r="AE2670" s="8">
        <v>0</v>
      </c>
      <c r="AF2670" s="8">
        <v>40955.896161381301</v>
      </c>
      <c r="AG2670" s="8">
        <v>0</v>
      </c>
      <c r="AH2670" s="8">
        <v>4095.5896161381302</v>
      </c>
      <c r="AI2670" s="8">
        <v>40955.896161381301</v>
      </c>
      <c r="AJ2670" s="8">
        <v>0</v>
      </c>
      <c r="AK2670" s="8">
        <v>4095.5896161381302</v>
      </c>
      <c r="AL2670" s="10">
        <v>0.10000000000000009</v>
      </c>
      <c r="AM2670" s="10">
        <v>0</v>
      </c>
      <c r="AN2670" s="10">
        <v>0.12380947026194582</v>
      </c>
      <c r="AO2670" s="10">
        <v>0.10000000000000009</v>
      </c>
      <c r="AP2670" s="10">
        <v>0</v>
      </c>
      <c r="AQ2670" s="10">
        <v>0.12380947026194582</v>
      </c>
    </row>
    <row r="2671" spans="1:43" x14ac:dyDescent="0.25">
      <c r="A2671" t="s">
        <v>42</v>
      </c>
      <c r="B2671">
        <v>4004</v>
      </c>
      <c r="C2671" t="s">
        <v>188</v>
      </c>
      <c r="D2671" t="s">
        <v>162</v>
      </c>
      <c r="E2671" t="s">
        <v>67</v>
      </c>
      <c r="F2671">
        <v>2</v>
      </c>
      <c r="J2671">
        <v>111</v>
      </c>
      <c r="K2671">
        <v>362</v>
      </c>
      <c r="L2671">
        <v>10</v>
      </c>
      <c r="N2671" s="11">
        <v>240351.75</v>
      </c>
      <c r="O2671">
        <v>0</v>
      </c>
      <c r="P2671">
        <v>30524.68</v>
      </c>
      <c r="Q2671">
        <v>287897.75</v>
      </c>
      <c r="R2671">
        <v>340892.19178862963</v>
      </c>
      <c r="S2671">
        <v>104126.36407635224</v>
      </c>
      <c r="T2671" s="9">
        <f t="shared" si="41"/>
        <v>47546</v>
      </c>
      <c r="U2671" s="9">
        <f t="shared" si="41"/>
        <v>340892.19178862963</v>
      </c>
      <c r="V2671" s="9">
        <f t="shared" si="41"/>
        <v>73601.684076352249</v>
      </c>
      <c r="W2671" s="8">
        <v>1077027.8904090719</v>
      </c>
      <c r="X2671" s="8">
        <v>436256.43278986088</v>
      </c>
      <c r="Y2671" s="8">
        <v>136782.95407635224</v>
      </c>
      <c r="Z2671" s="8">
        <v>579541.67040907184</v>
      </c>
      <c r="AA2671" s="8">
        <v>340892.19178862963</v>
      </c>
      <c r="AB2671" s="8">
        <v>73601.684076352249</v>
      </c>
      <c r="AC2671" s="8">
        <v>497486.22000000009</v>
      </c>
      <c r="AD2671" s="8">
        <v>95364.241001231247</v>
      </c>
      <c r="AE2671" s="8">
        <v>63181.26999999999</v>
      </c>
      <c r="AF2671" s="8">
        <v>456299.05</v>
      </c>
      <c r="AG2671" s="8">
        <v>889338.81</v>
      </c>
      <c r="AH2671" s="8">
        <v>57949.95</v>
      </c>
      <c r="AI2671" s="8">
        <v>236098.3</v>
      </c>
      <c r="AJ2671" s="8">
        <v>783526.75</v>
      </c>
      <c r="AK2671" s="8">
        <v>29984.449999999997</v>
      </c>
      <c r="AL2671" s="10">
        <v>8.6081698244849569E-2</v>
      </c>
      <c r="AM2671" s="10">
        <v>1.3927286850160856</v>
      </c>
      <c r="AN2671" s="10">
        <v>0.12700072642650506</v>
      </c>
      <c r="AO2671" s="10">
        <v>8.6081698244849569E-2</v>
      </c>
      <c r="AP2671" s="10">
        <v>1.3927286850160856</v>
      </c>
      <c r="AQ2671" s="10">
        <v>0.12700072642650506</v>
      </c>
    </row>
    <row r="2672" spans="1:43" x14ac:dyDescent="0.25">
      <c r="A2672" t="s">
        <v>42</v>
      </c>
      <c r="B2672">
        <v>4004</v>
      </c>
      <c r="C2672" t="s">
        <v>188</v>
      </c>
      <c r="D2672" t="s">
        <v>672</v>
      </c>
      <c r="E2672" t="s">
        <v>45</v>
      </c>
      <c r="F2672">
        <v>2</v>
      </c>
      <c r="J2672">
        <v>111</v>
      </c>
      <c r="K2672">
        <v>1245</v>
      </c>
      <c r="L2672">
        <v>16</v>
      </c>
      <c r="N2672" s="11">
        <v>30435.511311595525</v>
      </c>
      <c r="O2672">
        <v>0</v>
      </c>
      <c r="P2672">
        <v>3043.5507876900529</v>
      </c>
      <c r="Q2672">
        <v>30435.511311595525</v>
      </c>
      <c r="R2672">
        <v>0</v>
      </c>
      <c r="S2672">
        <v>3043.5507876900529</v>
      </c>
      <c r="T2672" s="9">
        <f t="shared" si="41"/>
        <v>0</v>
      </c>
      <c r="U2672" s="9">
        <f t="shared" si="41"/>
        <v>0</v>
      </c>
      <c r="V2672" s="9">
        <f t="shared" si="41"/>
        <v>0</v>
      </c>
      <c r="W2672" s="8">
        <v>6399.7498488377651</v>
      </c>
      <c r="X2672" s="8">
        <v>0</v>
      </c>
      <c r="Y2672" s="8">
        <v>639.99089432493224</v>
      </c>
      <c r="Z2672" s="8">
        <v>0</v>
      </c>
      <c r="AA2672" s="8">
        <v>0</v>
      </c>
      <c r="AB2672" s="8">
        <v>0</v>
      </c>
      <c r="AC2672" s="8">
        <v>6399.7498488377651</v>
      </c>
      <c r="AD2672" s="8">
        <v>0</v>
      </c>
      <c r="AE2672" s="8">
        <v>639.99089432493224</v>
      </c>
      <c r="AF2672" s="8">
        <v>6093.0103064081213</v>
      </c>
      <c r="AG2672" s="8">
        <v>0</v>
      </c>
      <c r="AH2672" s="8">
        <v>609.30103064081209</v>
      </c>
      <c r="AI2672" s="8">
        <v>0</v>
      </c>
      <c r="AJ2672" s="8">
        <v>0</v>
      </c>
      <c r="AK2672" s="8">
        <v>0</v>
      </c>
      <c r="AL2672" s="10">
        <v>3.9951517855773178</v>
      </c>
      <c r="AM2672" s="10">
        <v>0</v>
      </c>
      <c r="AN2672" s="10">
        <v>9.9999990597224198E-2</v>
      </c>
      <c r="AO2672" s="10">
        <v>3.9951517855773178</v>
      </c>
      <c r="AP2672" s="10">
        <v>0</v>
      </c>
      <c r="AQ2672" s="10">
        <v>9.9999990597224198E-2</v>
      </c>
    </row>
    <row r="2673" spans="1:43" x14ac:dyDescent="0.25">
      <c r="A2673" t="s">
        <v>42</v>
      </c>
      <c r="B2673">
        <v>4004</v>
      </c>
      <c r="C2673" t="s">
        <v>188</v>
      </c>
      <c r="D2673" t="s">
        <v>677</v>
      </c>
      <c r="E2673" t="s">
        <v>45</v>
      </c>
      <c r="F2673">
        <v>2</v>
      </c>
      <c r="J2673">
        <v>156</v>
      </c>
      <c r="K2673">
        <v>1292</v>
      </c>
      <c r="L2673">
        <v>1</v>
      </c>
      <c r="N2673" s="11">
        <v>251448.68732355733</v>
      </c>
      <c r="O2673">
        <v>0</v>
      </c>
      <c r="P2673">
        <v>25144.868732355731</v>
      </c>
      <c r="Q2673">
        <v>251448.68732355733</v>
      </c>
      <c r="R2673">
        <v>0</v>
      </c>
      <c r="S2673">
        <v>25144.868732355731</v>
      </c>
      <c r="T2673" s="9">
        <f t="shared" si="41"/>
        <v>0</v>
      </c>
      <c r="U2673" s="9">
        <f t="shared" si="41"/>
        <v>0</v>
      </c>
      <c r="V2673" s="9">
        <f t="shared" si="41"/>
        <v>0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/>
      <c r="AG2673" s="8"/>
      <c r="AH2673" s="8"/>
      <c r="AI2673" s="8"/>
      <c r="AJ2673" s="8"/>
      <c r="AK2673" s="8"/>
      <c r="AL2673" s="10"/>
      <c r="AM2673" s="10"/>
      <c r="AN2673" s="10"/>
      <c r="AO2673" s="10"/>
      <c r="AP2673" s="10"/>
      <c r="AQ2673" s="10"/>
    </row>
    <row r="2674" spans="1:43" x14ac:dyDescent="0.25">
      <c r="A2674" t="s">
        <v>42</v>
      </c>
      <c r="B2674">
        <v>4004</v>
      </c>
      <c r="C2674" t="s">
        <v>188</v>
      </c>
      <c r="D2674" t="s">
        <v>123</v>
      </c>
      <c r="E2674" t="s">
        <v>57</v>
      </c>
      <c r="F2674">
        <v>2</v>
      </c>
      <c r="J2674">
        <v>163</v>
      </c>
      <c r="K2674">
        <v>183</v>
      </c>
      <c r="L2674">
        <v>1</v>
      </c>
      <c r="N2674" s="11">
        <v>0</v>
      </c>
      <c r="O2674">
        <v>4393.7179227481056</v>
      </c>
      <c r="P2674">
        <v>0</v>
      </c>
      <c r="Q2674">
        <v>0</v>
      </c>
      <c r="R2674">
        <v>4393.7179227481056</v>
      </c>
      <c r="S2674">
        <v>0</v>
      </c>
      <c r="T2674" s="9">
        <f t="shared" si="41"/>
        <v>0</v>
      </c>
      <c r="U2674" s="9">
        <f t="shared" si="41"/>
        <v>0</v>
      </c>
      <c r="V2674" s="9">
        <f t="shared" si="41"/>
        <v>0</v>
      </c>
      <c r="W2674" s="8">
        <v>0</v>
      </c>
      <c r="X2674" s="8">
        <v>0</v>
      </c>
      <c r="Y2674" s="8">
        <v>0</v>
      </c>
      <c r="Z2674" s="8">
        <v>0</v>
      </c>
      <c r="AA2674" s="8">
        <v>0</v>
      </c>
      <c r="AB2674" s="8">
        <v>0</v>
      </c>
      <c r="AC2674" s="8">
        <v>0</v>
      </c>
      <c r="AD2674" s="8">
        <v>0</v>
      </c>
      <c r="AE2674" s="8">
        <v>0</v>
      </c>
      <c r="AF2674" s="8">
        <v>123926.73402759177</v>
      </c>
      <c r="AG2674" s="8">
        <v>0</v>
      </c>
      <c r="AH2674" s="8">
        <v>18589.010757139811</v>
      </c>
      <c r="AI2674" s="8">
        <v>123926.73402759177</v>
      </c>
      <c r="AJ2674" s="8">
        <v>0</v>
      </c>
      <c r="AK2674" s="8">
        <v>18589.010757139811</v>
      </c>
      <c r="AL2674" s="10">
        <v>0.10000000000000009</v>
      </c>
      <c r="AM2674" s="10">
        <v>0.29020203911439441</v>
      </c>
      <c r="AN2674" s="10">
        <v>0.15000000526925081</v>
      </c>
      <c r="AO2674" s="10">
        <v>0.10000000000000009</v>
      </c>
      <c r="AP2674" s="10">
        <v>0.29020203911439441</v>
      </c>
      <c r="AQ2674" s="10">
        <v>0.15000000526925081</v>
      </c>
    </row>
    <row r="2675" spans="1:43" x14ac:dyDescent="0.25">
      <c r="A2675" t="s">
        <v>42</v>
      </c>
      <c r="B2675">
        <v>4004</v>
      </c>
      <c r="C2675" t="s">
        <v>188</v>
      </c>
      <c r="D2675" t="s">
        <v>59</v>
      </c>
      <c r="E2675" t="s">
        <v>55</v>
      </c>
      <c r="F2675">
        <v>2</v>
      </c>
      <c r="J2675">
        <v>163</v>
      </c>
      <c r="K2675">
        <v>195</v>
      </c>
      <c r="L2675">
        <v>16</v>
      </c>
      <c r="N2675" s="11">
        <v>17190</v>
      </c>
      <c r="O2675">
        <v>0</v>
      </c>
      <c r="P2675">
        <v>1719.0100000000002</v>
      </c>
      <c r="Q2675">
        <v>17190</v>
      </c>
      <c r="R2675">
        <v>0</v>
      </c>
      <c r="S2675">
        <v>1719.0100000000002</v>
      </c>
      <c r="T2675" s="9">
        <f t="shared" si="41"/>
        <v>0</v>
      </c>
      <c r="U2675" s="9">
        <f t="shared" si="41"/>
        <v>0</v>
      </c>
      <c r="V2675" s="9">
        <f t="shared" si="41"/>
        <v>0</v>
      </c>
      <c r="W2675" s="8">
        <v>19939.341492747801</v>
      </c>
      <c r="X2675" s="8">
        <v>0</v>
      </c>
      <c r="Y2675" s="8">
        <v>1993.9435699069318</v>
      </c>
      <c r="Z2675" s="8">
        <v>0</v>
      </c>
      <c r="AA2675" s="8">
        <v>0</v>
      </c>
      <c r="AB2675" s="8">
        <v>0</v>
      </c>
      <c r="AC2675" s="8">
        <v>19939.341492747801</v>
      </c>
      <c r="AD2675" s="8">
        <v>0</v>
      </c>
      <c r="AE2675" s="8">
        <v>1993.9435699069318</v>
      </c>
      <c r="AF2675" s="8">
        <v>18119.25</v>
      </c>
      <c r="AG2675" s="8">
        <v>0</v>
      </c>
      <c r="AH2675" s="8">
        <v>1811.9299999999998</v>
      </c>
      <c r="AI2675" s="8">
        <v>0</v>
      </c>
      <c r="AJ2675" s="8">
        <v>0</v>
      </c>
      <c r="AK2675" s="8">
        <v>0</v>
      </c>
      <c r="AL2675" s="10">
        <v>0.28467227247116123</v>
      </c>
      <c r="AM2675" s="10">
        <v>0</v>
      </c>
      <c r="AN2675" s="10">
        <v>5.7491048866216185E-2</v>
      </c>
      <c r="AO2675" s="10">
        <v>0.28467227247116123</v>
      </c>
      <c r="AP2675" s="10">
        <v>0</v>
      </c>
      <c r="AQ2675" s="10">
        <v>5.7491048866216185E-2</v>
      </c>
    </row>
    <row r="2676" spans="1:43" x14ac:dyDescent="0.25">
      <c r="A2676" t="s">
        <v>42</v>
      </c>
      <c r="B2676">
        <v>4004</v>
      </c>
      <c r="C2676" t="s">
        <v>188</v>
      </c>
      <c r="D2676" t="s">
        <v>678</v>
      </c>
      <c r="E2676" t="s">
        <v>45</v>
      </c>
      <c r="F2676">
        <v>2</v>
      </c>
      <c r="J2676">
        <v>163</v>
      </c>
      <c r="K2676">
        <v>544</v>
      </c>
      <c r="L2676">
        <v>3</v>
      </c>
      <c r="N2676" s="11">
        <v>0</v>
      </c>
      <c r="O2676">
        <v>-5814458.7164885188</v>
      </c>
      <c r="P2676">
        <v>0</v>
      </c>
      <c r="Q2676">
        <v>0</v>
      </c>
      <c r="R2676">
        <v>-5814458.7164885188</v>
      </c>
      <c r="S2676">
        <v>0</v>
      </c>
      <c r="T2676" s="9">
        <f t="shared" si="41"/>
        <v>0</v>
      </c>
      <c r="U2676" s="9">
        <f t="shared" si="41"/>
        <v>0</v>
      </c>
      <c r="V2676" s="9">
        <f t="shared" si="41"/>
        <v>0</v>
      </c>
      <c r="W2676" s="8">
        <v>0</v>
      </c>
      <c r="X2676" s="8">
        <v>0</v>
      </c>
      <c r="Y2676" s="8">
        <v>0</v>
      </c>
      <c r="Z2676" s="8">
        <v>0</v>
      </c>
      <c r="AA2676" s="8">
        <v>0</v>
      </c>
      <c r="AB2676" s="8">
        <v>0</v>
      </c>
      <c r="AC2676" s="8">
        <v>0</v>
      </c>
      <c r="AD2676" s="8">
        <v>0</v>
      </c>
      <c r="AE2676" s="8">
        <v>0</v>
      </c>
      <c r="AF2676" s="8">
        <v>0</v>
      </c>
      <c r="AG2676" s="8">
        <v>217531.4115564519</v>
      </c>
      <c r="AH2676" s="8">
        <v>0</v>
      </c>
      <c r="AI2676" s="8">
        <v>0</v>
      </c>
      <c r="AJ2676" s="8">
        <v>0</v>
      </c>
      <c r="AK2676" s="8">
        <v>0</v>
      </c>
      <c r="AL2676" s="10">
        <v>0</v>
      </c>
      <c r="AM2676" s="10">
        <v>-28.670181086614924</v>
      </c>
      <c r="AN2676" s="10">
        <v>-3.7977878343282969E-3</v>
      </c>
      <c r="AO2676" s="10">
        <v>0</v>
      </c>
      <c r="AP2676" s="10">
        <v>-28.670181086614924</v>
      </c>
      <c r="AQ2676" s="10">
        <v>-3.7977878343282969E-3</v>
      </c>
    </row>
    <row r="2677" spans="1:43" x14ac:dyDescent="0.25">
      <c r="A2677" t="s">
        <v>42</v>
      </c>
      <c r="B2677">
        <v>4004</v>
      </c>
      <c r="C2677" t="s">
        <v>188</v>
      </c>
      <c r="D2677" t="s">
        <v>670</v>
      </c>
      <c r="E2677" t="s">
        <v>45</v>
      </c>
      <c r="F2677">
        <v>2</v>
      </c>
      <c r="J2677">
        <v>181</v>
      </c>
      <c r="K2677">
        <v>218</v>
      </c>
      <c r="L2677">
        <v>2</v>
      </c>
      <c r="N2677" s="11">
        <v>1436.4721039009273</v>
      </c>
      <c r="O2677">
        <v>0</v>
      </c>
      <c r="P2677">
        <v>143.62980071727853</v>
      </c>
      <c r="Q2677">
        <v>9358.0600261361542</v>
      </c>
      <c r="R2677">
        <v>0</v>
      </c>
      <c r="S2677">
        <v>935.81415130426205</v>
      </c>
      <c r="T2677" s="9">
        <f t="shared" si="41"/>
        <v>7921.5879222352269</v>
      </c>
      <c r="U2677" s="9">
        <f t="shared" si="41"/>
        <v>0</v>
      </c>
      <c r="V2677" s="9">
        <f t="shared" si="41"/>
        <v>792.18435058698356</v>
      </c>
      <c r="W2677" s="8">
        <v>8347.0379222352276</v>
      </c>
      <c r="X2677" s="8">
        <v>0</v>
      </c>
      <c r="Y2677" s="8">
        <v>834.72435058698352</v>
      </c>
      <c r="Z2677" s="8">
        <v>7921.5879222352278</v>
      </c>
      <c r="AA2677" s="8">
        <v>0</v>
      </c>
      <c r="AB2677" s="8">
        <v>792.18435058698356</v>
      </c>
      <c r="AC2677" s="8">
        <v>425.44999999999982</v>
      </c>
      <c r="AD2677" s="8">
        <v>0</v>
      </c>
      <c r="AE2677" s="8">
        <v>42.539999999999964</v>
      </c>
      <c r="AF2677" s="8">
        <v>14054.71851207189</v>
      </c>
      <c r="AG2677" s="8">
        <v>0</v>
      </c>
      <c r="AH2677" s="8">
        <v>1405.4718512071888</v>
      </c>
      <c r="AI2677" s="8">
        <v>12851.843625055531</v>
      </c>
      <c r="AJ2677" s="8">
        <v>0</v>
      </c>
      <c r="AK2677" s="8">
        <v>1285.1843625055531</v>
      </c>
      <c r="AL2677" s="10">
        <v>5.584894276800112E-2</v>
      </c>
      <c r="AM2677" s="10">
        <v>0</v>
      </c>
      <c r="AN2677" s="10">
        <v>9.9999735328488479E-2</v>
      </c>
      <c r="AO2677" s="10">
        <v>5.584894276800112E-2</v>
      </c>
      <c r="AP2677" s="10">
        <v>0</v>
      </c>
      <c r="AQ2677" s="10">
        <v>9.9999735328488479E-2</v>
      </c>
    </row>
    <row r="2678" spans="1:43" x14ac:dyDescent="0.25">
      <c r="A2678" t="s">
        <v>42</v>
      </c>
      <c r="B2678">
        <v>4004</v>
      </c>
      <c r="C2678" t="s">
        <v>188</v>
      </c>
      <c r="D2678" t="s">
        <v>670</v>
      </c>
      <c r="E2678" t="s">
        <v>45</v>
      </c>
      <c r="F2678">
        <v>2</v>
      </c>
      <c r="J2678">
        <v>181</v>
      </c>
      <c r="K2678">
        <v>218</v>
      </c>
      <c r="L2678">
        <v>3</v>
      </c>
      <c r="N2678" s="11">
        <v>1214.046124026509</v>
      </c>
      <c r="O2678">
        <v>0</v>
      </c>
      <c r="P2678">
        <v>121.40345175779663</v>
      </c>
      <c r="Q2678">
        <v>7909.2595856792032</v>
      </c>
      <c r="R2678">
        <v>0</v>
      </c>
      <c r="S2678">
        <v>790.94662556694539</v>
      </c>
      <c r="T2678" s="9">
        <f t="shared" si="41"/>
        <v>6695.2134616526946</v>
      </c>
      <c r="U2678" s="9">
        <f t="shared" si="41"/>
        <v>0</v>
      </c>
      <c r="V2678" s="9">
        <f t="shared" si="41"/>
        <v>669.54317380914881</v>
      </c>
      <c r="W2678" s="8">
        <v>7054.7934616526945</v>
      </c>
      <c r="X2678" s="8">
        <v>0</v>
      </c>
      <c r="Y2678" s="8">
        <v>705.50317380914885</v>
      </c>
      <c r="Z2678" s="8">
        <v>6695.2134616526946</v>
      </c>
      <c r="AA2678" s="8">
        <v>0</v>
      </c>
      <c r="AB2678" s="8">
        <v>669.54317380914881</v>
      </c>
      <c r="AC2678" s="8">
        <v>359.57999999999993</v>
      </c>
      <c r="AD2678" s="8">
        <v>0</v>
      </c>
      <c r="AE2678" s="8">
        <v>35.960000000000036</v>
      </c>
      <c r="AF2678" s="8">
        <v>11878.847428116589</v>
      </c>
      <c r="AG2678" s="8">
        <v>0</v>
      </c>
      <c r="AH2678" s="8">
        <v>1187.884742811659</v>
      </c>
      <c r="AI2678" s="8">
        <v>10862.227898711684</v>
      </c>
      <c r="AJ2678" s="8">
        <v>0</v>
      </c>
      <c r="AK2678" s="8">
        <v>1086.2227898711685</v>
      </c>
      <c r="AL2678" s="10">
        <v>5.8736994527886832E-2</v>
      </c>
      <c r="AM2678" s="10">
        <v>0</v>
      </c>
      <c r="AN2678" s="10">
        <v>9.9999620761366759E-2</v>
      </c>
      <c r="AO2678" s="10">
        <v>5.8736994527886832E-2</v>
      </c>
      <c r="AP2678" s="10">
        <v>0</v>
      </c>
      <c r="AQ2678" s="10">
        <v>9.9999620761366759E-2</v>
      </c>
    </row>
    <row r="2679" spans="1:43" x14ac:dyDescent="0.25">
      <c r="A2679" t="s">
        <v>42</v>
      </c>
      <c r="B2679">
        <v>4004</v>
      </c>
      <c r="C2679" t="s">
        <v>188</v>
      </c>
      <c r="D2679" t="s">
        <v>284</v>
      </c>
      <c r="E2679" t="s">
        <v>45</v>
      </c>
      <c r="F2679">
        <v>2</v>
      </c>
      <c r="J2679">
        <v>181</v>
      </c>
      <c r="K2679">
        <v>455</v>
      </c>
      <c r="L2679">
        <v>2</v>
      </c>
      <c r="N2679" s="11">
        <v>0</v>
      </c>
      <c r="O2679">
        <v>0</v>
      </c>
      <c r="P2679">
        <v>0</v>
      </c>
      <c r="Q2679">
        <v>7261.7445919404518</v>
      </c>
      <c r="R2679">
        <v>0</v>
      </c>
      <c r="S2679">
        <v>726.43211312014978</v>
      </c>
      <c r="T2679" s="9">
        <f t="shared" si="41"/>
        <v>7261.7445919404518</v>
      </c>
      <c r="U2679" s="9">
        <f t="shared" si="41"/>
        <v>0</v>
      </c>
      <c r="V2679" s="9">
        <f t="shared" si="41"/>
        <v>726.43211312014978</v>
      </c>
      <c r="W2679" s="8">
        <v>21272.337139604002</v>
      </c>
      <c r="X2679" s="8">
        <v>0</v>
      </c>
      <c r="Y2679" s="8">
        <v>2127.3192411105979</v>
      </c>
      <c r="Z2679" s="8">
        <v>7261.7445919404518</v>
      </c>
      <c r="AA2679" s="8">
        <v>0</v>
      </c>
      <c r="AB2679" s="8">
        <v>726.43211312014978</v>
      </c>
      <c r="AC2679" s="8">
        <v>14010.592547663549</v>
      </c>
      <c r="AD2679" s="8">
        <v>0</v>
      </c>
      <c r="AE2679" s="8">
        <v>1400.8871279904481</v>
      </c>
      <c r="AF2679" s="8">
        <v>20848.2</v>
      </c>
      <c r="AG2679" s="8">
        <v>0</v>
      </c>
      <c r="AH2679" s="8">
        <v>2084.8200000000006</v>
      </c>
      <c r="AI2679" s="8">
        <v>0</v>
      </c>
      <c r="AJ2679" s="8">
        <v>0</v>
      </c>
      <c r="AK2679" s="8">
        <v>0</v>
      </c>
      <c r="AL2679" s="10">
        <v>-0.11992242486971394</v>
      </c>
      <c r="AM2679" s="10">
        <v>0</v>
      </c>
      <c r="AN2679" s="10">
        <v>0.10000458111785386</v>
      </c>
      <c r="AO2679" s="10">
        <v>-0.11992242486971394</v>
      </c>
      <c r="AP2679" s="10">
        <v>0</v>
      </c>
      <c r="AQ2679" s="10">
        <v>0.10000458111785386</v>
      </c>
    </row>
    <row r="2680" spans="1:43" x14ac:dyDescent="0.25">
      <c r="A2680" t="s">
        <v>42</v>
      </c>
      <c r="B2680">
        <v>4004</v>
      </c>
      <c r="C2680" t="s">
        <v>188</v>
      </c>
      <c r="D2680" t="s">
        <v>477</v>
      </c>
      <c r="E2680" t="s">
        <v>311</v>
      </c>
      <c r="F2680">
        <v>2</v>
      </c>
      <c r="J2680">
        <v>194</v>
      </c>
      <c r="K2680">
        <v>550</v>
      </c>
      <c r="L2680">
        <v>5</v>
      </c>
      <c r="N2680" s="11">
        <v>2835.1</v>
      </c>
      <c r="O2680">
        <v>0</v>
      </c>
      <c r="P2680">
        <v>354.39</v>
      </c>
      <c r="Q2680">
        <v>2835.1</v>
      </c>
      <c r="R2680">
        <v>0</v>
      </c>
      <c r="S2680">
        <v>354.39</v>
      </c>
      <c r="T2680" s="9">
        <f t="shared" si="41"/>
        <v>0</v>
      </c>
      <c r="U2680" s="9">
        <f t="shared" si="41"/>
        <v>0</v>
      </c>
      <c r="V2680" s="9">
        <f t="shared" si="41"/>
        <v>0</v>
      </c>
      <c r="W2680" s="8">
        <v>0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478.03</v>
      </c>
      <c r="AG2680" s="8">
        <v>0</v>
      </c>
      <c r="AH2680" s="8">
        <v>79.5</v>
      </c>
      <c r="AI2680" s="8">
        <v>212.2</v>
      </c>
      <c r="AJ2680" s="8">
        <v>0</v>
      </c>
      <c r="AK2680" s="8">
        <v>39.89</v>
      </c>
      <c r="AL2680" s="10">
        <v>-0.33337722514659784</v>
      </c>
      <c r="AM2680" s="10">
        <v>0</v>
      </c>
      <c r="AN2680" s="10">
        <v>0.17614730201689535</v>
      </c>
      <c r="AO2680" s="10">
        <v>-0.33337722514659784</v>
      </c>
      <c r="AP2680" s="10">
        <v>0</v>
      </c>
      <c r="AQ2680" s="10">
        <v>0.17614730201689535</v>
      </c>
    </row>
    <row r="2681" spans="1:43" x14ac:dyDescent="0.25">
      <c r="A2681" t="s">
        <v>42</v>
      </c>
      <c r="B2681">
        <v>4004</v>
      </c>
      <c r="C2681" t="s">
        <v>188</v>
      </c>
      <c r="D2681" t="s">
        <v>343</v>
      </c>
      <c r="E2681" t="s">
        <v>219</v>
      </c>
      <c r="F2681">
        <v>2</v>
      </c>
      <c r="J2681">
        <v>194</v>
      </c>
      <c r="K2681">
        <v>638</v>
      </c>
      <c r="L2681">
        <v>1</v>
      </c>
      <c r="N2681" s="11">
        <v>2325.1338141337023</v>
      </c>
      <c r="O2681">
        <v>0</v>
      </c>
      <c r="P2681">
        <v>337.14440222646385</v>
      </c>
      <c r="Q2681">
        <v>2325.1338141337023</v>
      </c>
      <c r="R2681">
        <v>0</v>
      </c>
      <c r="S2681">
        <v>337.14440222646385</v>
      </c>
      <c r="T2681" s="9">
        <f t="shared" si="41"/>
        <v>0</v>
      </c>
      <c r="U2681" s="9">
        <f t="shared" si="41"/>
        <v>0</v>
      </c>
      <c r="V2681" s="9">
        <f t="shared" si="41"/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/>
      <c r="AG2681" s="8"/>
      <c r="AH2681" s="8"/>
      <c r="AI2681" s="8"/>
      <c r="AJ2681" s="8"/>
      <c r="AK2681" s="8"/>
      <c r="AL2681" s="10">
        <v>0</v>
      </c>
      <c r="AM2681" s="10">
        <v>0</v>
      </c>
      <c r="AN2681" s="10">
        <v>0.14499998855188262</v>
      </c>
      <c r="AO2681" s="10">
        <v>0</v>
      </c>
      <c r="AP2681" s="10">
        <v>0</v>
      </c>
      <c r="AQ2681" s="10">
        <v>0.14499998855188262</v>
      </c>
    </row>
    <row r="2682" spans="1:43" x14ac:dyDescent="0.25">
      <c r="A2682" t="s">
        <v>42</v>
      </c>
      <c r="B2682">
        <v>4004</v>
      </c>
      <c r="C2682" t="s">
        <v>188</v>
      </c>
      <c r="D2682" t="s">
        <v>679</v>
      </c>
      <c r="E2682" t="s">
        <v>219</v>
      </c>
      <c r="F2682">
        <v>2</v>
      </c>
      <c r="J2682">
        <v>194</v>
      </c>
      <c r="K2682">
        <v>1257</v>
      </c>
      <c r="L2682">
        <v>1</v>
      </c>
      <c r="N2682" s="11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 s="9">
        <f t="shared" si="41"/>
        <v>0</v>
      </c>
      <c r="U2682" s="9">
        <f t="shared" si="41"/>
        <v>0</v>
      </c>
      <c r="V2682" s="9">
        <f t="shared" si="41"/>
        <v>0</v>
      </c>
      <c r="W2682" s="8">
        <v>0</v>
      </c>
      <c r="X2682" s="8">
        <v>0</v>
      </c>
      <c r="Y2682" s="8">
        <v>0</v>
      </c>
      <c r="Z2682" s="8">
        <v>0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13084.335533751577</v>
      </c>
      <c r="AG2682" s="8">
        <v>0</v>
      </c>
      <c r="AH2682" s="8">
        <v>1897.2286523939786</v>
      </c>
      <c r="AI2682" s="8">
        <v>13084.335533751577</v>
      </c>
      <c r="AJ2682" s="8">
        <v>0</v>
      </c>
      <c r="AK2682" s="8">
        <v>1897.2286523939786</v>
      </c>
      <c r="AL2682" s="10">
        <v>0.10000000000000009</v>
      </c>
      <c r="AM2682" s="10">
        <v>0</v>
      </c>
      <c r="AN2682" s="10">
        <v>0.14500000000000002</v>
      </c>
      <c r="AO2682" s="10">
        <v>0.10000000000000009</v>
      </c>
      <c r="AP2682" s="10">
        <v>0</v>
      </c>
      <c r="AQ2682" s="10">
        <v>0.14500000000000002</v>
      </c>
    </row>
    <row r="2683" spans="1:43" x14ac:dyDescent="0.25">
      <c r="A2683" t="s">
        <v>42</v>
      </c>
      <c r="B2683">
        <v>4004</v>
      </c>
      <c r="C2683" t="s">
        <v>188</v>
      </c>
      <c r="D2683" t="s">
        <v>402</v>
      </c>
      <c r="E2683" t="s">
        <v>219</v>
      </c>
      <c r="F2683">
        <v>2</v>
      </c>
      <c r="J2683">
        <v>205</v>
      </c>
      <c r="K2683">
        <v>91</v>
      </c>
      <c r="L2683">
        <v>5</v>
      </c>
      <c r="N2683" s="11">
        <v>0</v>
      </c>
      <c r="O2683">
        <v>6343.2496195300464</v>
      </c>
      <c r="P2683">
        <v>0</v>
      </c>
      <c r="Q2683">
        <v>7047</v>
      </c>
      <c r="R2683">
        <v>6977.9401160078769</v>
      </c>
      <c r="S2683">
        <v>1021.47</v>
      </c>
      <c r="T2683" s="9">
        <f t="shared" si="41"/>
        <v>7047</v>
      </c>
      <c r="U2683" s="9">
        <f t="shared" si="41"/>
        <v>634.69049647783049</v>
      </c>
      <c r="V2683" s="9">
        <f t="shared" si="41"/>
        <v>1021.47</v>
      </c>
      <c r="W2683" s="8">
        <v>7047</v>
      </c>
      <c r="X2683" s="8">
        <v>634.69049647783038</v>
      </c>
      <c r="Y2683" s="8">
        <v>1021.47</v>
      </c>
      <c r="Z2683" s="8">
        <v>7047</v>
      </c>
      <c r="AA2683" s="8">
        <v>634.69049647783038</v>
      </c>
      <c r="AB2683" s="8">
        <v>1021.47</v>
      </c>
      <c r="AC2683" s="8">
        <v>0</v>
      </c>
      <c r="AD2683" s="8">
        <v>0</v>
      </c>
      <c r="AE2683" s="8">
        <v>0</v>
      </c>
      <c r="AF2683" s="8">
        <v>11281.190122499946</v>
      </c>
      <c r="AG2683" s="8">
        <v>0</v>
      </c>
      <c r="AH2683" s="8">
        <v>1635.7725677624921</v>
      </c>
      <c r="AI2683" s="8">
        <v>11281.190122499946</v>
      </c>
      <c r="AJ2683" s="8">
        <v>0</v>
      </c>
      <c r="AK2683" s="8">
        <v>1635.7725677624921</v>
      </c>
      <c r="AL2683" s="10">
        <v>4.4931509045181617E-2</v>
      </c>
      <c r="AM2683" s="10">
        <v>0.28033131908149173</v>
      </c>
      <c r="AN2683" s="10">
        <v>0.14491764525835274</v>
      </c>
      <c r="AO2683" s="10">
        <v>4.4931509045181617E-2</v>
      </c>
      <c r="AP2683" s="10">
        <v>0.28033131908149173</v>
      </c>
      <c r="AQ2683" s="10">
        <v>0.14491764525835274</v>
      </c>
    </row>
    <row r="2684" spans="1:43" x14ac:dyDescent="0.25">
      <c r="A2684" t="s">
        <v>42</v>
      </c>
      <c r="B2684">
        <v>4004</v>
      </c>
      <c r="C2684" t="s">
        <v>188</v>
      </c>
      <c r="D2684" t="s">
        <v>250</v>
      </c>
      <c r="E2684" t="s">
        <v>219</v>
      </c>
      <c r="F2684">
        <v>2</v>
      </c>
      <c r="J2684">
        <v>205</v>
      </c>
      <c r="K2684">
        <v>672</v>
      </c>
      <c r="L2684">
        <v>2</v>
      </c>
      <c r="N2684" s="11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 s="9">
        <f t="shared" si="41"/>
        <v>0</v>
      </c>
      <c r="U2684" s="9">
        <f t="shared" si="41"/>
        <v>0</v>
      </c>
      <c r="V2684" s="9">
        <f t="shared" si="41"/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5086.2713773170572</v>
      </c>
      <c r="AG2684" s="8">
        <v>0</v>
      </c>
      <c r="AH2684" s="8">
        <v>737.50934978148075</v>
      </c>
      <c r="AI2684" s="8">
        <v>5086.2713773170572</v>
      </c>
      <c r="AJ2684" s="8">
        <v>0</v>
      </c>
      <c r="AK2684" s="8">
        <v>737.50934978148075</v>
      </c>
      <c r="AL2684" s="10">
        <v>0.57657263579360163</v>
      </c>
      <c r="AM2684" s="10">
        <v>0</v>
      </c>
      <c r="AN2684" s="10">
        <v>0.14499999999806715</v>
      </c>
      <c r="AO2684" s="10">
        <v>0.57657263579360163</v>
      </c>
      <c r="AP2684" s="10">
        <v>0</v>
      </c>
      <c r="AQ2684" s="10">
        <v>0.14499999999806715</v>
      </c>
    </row>
    <row r="2685" spans="1:43" x14ac:dyDescent="0.25">
      <c r="A2685" t="s">
        <v>42</v>
      </c>
      <c r="B2685">
        <v>4004</v>
      </c>
      <c r="C2685" t="s">
        <v>188</v>
      </c>
      <c r="D2685" t="s">
        <v>176</v>
      </c>
      <c r="E2685" t="s">
        <v>57</v>
      </c>
      <c r="F2685">
        <v>2</v>
      </c>
      <c r="J2685">
        <v>208</v>
      </c>
      <c r="K2685">
        <v>580</v>
      </c>
      <c r="L2685">
        <v>6</v>
      </c>
      <c r="N2685" s="11">
        <v>1548.1977228603739</v>
      </c>
      <c r="O2685">
        <v>0</v>
      </c>
      <c r="P2685">
        <v>232.22965842905606</v>
      </c>
      <c r="Q2685">
        <v>1548.1977228603739</v>
      </c>
      <c r="R2685">
        <v>0</v>
      </c>
      <c r="S2685">
        <v>232.22965842905606</v>
      </c>
      <c r="T2685" s="9">
        <f t="shared" si="41"/>
        <v>0</v>
      </c>
      <c r="U2685" s="9">
        <f t="shared" si="41"/>
        <v>0</v>
      </c>
      <c r="V2685" s="9">
        <f t="shared" si="41"/>
        <v>0</v>
      </c>
      <c r="W2685" s="8">
        <v>1758.06</v>
      </c>
      <c r="X2685" s="8">
        <v>0</v>
      </c>
      <c r="Y2685" s="8">
        <v>250.55</v>
      </c>
      <c r="Z2685" s="8">
        <v>0</v>
      </c>
      <c r="AA2685" s="8">
        <v>0</v>
      </c>
      <c r="AB2685" s="8">
        <v>0</v>
      </c>
      <c r="AC2685" s="8">
        <v>1758.06</v>
      </c>
      <c r="AD2685" s="8">
        <v>0</v>
      </c>
      <c r="AE2685" s="8">
        <v>250.55</v>
      </c>
      <c r="AF2685" s="8">
        <v>1758.5958753498287</v>
      </c>
      <c r="AG2685" s="8">
        <v>0</v>
      </c>
      <c r="AH2685" s="8">
        <v>629.09319887202332</v>
      </c>
      <c r="AI2685" s="8">
        <v>0</v>
      </c>
      <c r="AJ2685" s="8">
        <v>0</v>
      </c>
      <c r="AK2685" s="8">
        <v>0</v>
      </c>
      <c r="AL2685" s="10">
        <v>-0.18765426273377483</v>
      </c>
      <c r="AM2685" s="10">
        <v>0</v>
      </c>
      <c r="AN2685" s="10">
        <v>0.15048133864814561</v>
      </c>
      <c r="AO2685" s="10">
        <v>-0.18765426273377483</v>
      </c>
      <c r="AP2685" s="10">
        <v>0</v>
      </c>
      <c r="AQ2685" s="10">
        <v>0.15048133864814561</v>
      </c>
    </row>
    <row r="2686" spans="1:43" x14ac:dyDescent="0.25">
      <c r="A2686" t="s">
        <v>42</v>
      </c>
      <c r="B2686">
        <v>4004</v>
      </c>
      <c r="C2686" t="s">
        <v>188</v>
      </c>
      <c r="D2686" t="s">
        <v>383</v>
      </c>
      <c r="E2686" t="s">
        <v>75</v>
      </c>
      <c r="F2686">
        <v>2</v>
      </c>
      <c r="J2686">
        <v>216</v>
      </c>
      <c r="K2686">
        <v>132</v>
      </c>
      <c r="L2686">
        <v>1</v>
      </c>
      <c r="N2686" s="11">
        <v>64124.244287162226</v>
      </c>
      <c r="O2686">
        <v>183589.71291030294</v>
      </c>
      <c r="P2686">
        <v>4061.6938028517361</v>
      </c>
      <c r="Q2686">
        <v>64124.244287162226</v>
      </c>
      <c r="R2686">
        <v>183589.71291030294</v>
      </c>
      <c r="S2686">
        <v>4061.6938028517361</v>
      </c>
      <c r="T2686" s="9">
        <f t="shared" si="41"/>
        <v>0</v>
      </c>
      <c r="U2686" s="9">
        <f t="shared" si="41"/>
        <v>0</v>
      </c>
      <c r="V2686" s="9">
        <f t="shared" si="41"/>
        <v>0</v>
      </c>
      <c r="W2686" s="8">
        <v>0</v>
      </c>
      <c r="X2686" s="8">
        <v>0</v>
      </c>
      <c r="Y2686" s="8">
        <v>0</v>
      </c>
      <c r="Z2686" s="8">
        <v>0</v>
      </c>
      <c r="AA2686" s="8">
        <v>0</v>
      </c>
      <c r="AB2686" s="8">
        <v>0</v>
      </c>
      <c r="AC2686" s="8">
        <v>0</v>
      </c>
      <c r="AD2686" s="8">
        <v>0</v>
      </c>
      <c r="AE2686" s="8">
        <v>0</v>
      </c>
      <c r="AF2686" s="8"/>
      <c r="AG2686" s="8"/>
      <c r="AH2686" s="8"/>
      <c r="AI2686" s="8"/>
      <c r="AJ2686" s="8"/>
      <c r="AK2686" s="8"/>
      <c r="AL2686" s="10">
        <v>0.25893247889879056</v>
      </c>
      <c r="AM2686" s="10">
        <v>0.6739196995117972</v>
      </c>
      <c r="AN2686" s="10">
        <v>0.10471852598145714</v>
      </c>
      <c r="AO2686" s="10">
        <v>0.25893247889879056</v>
      </c>
      <c r="AP2686" s="10">
        <v>0.6739196995117972</v>
      </c>
      <c r="AQ2686" s="10">
        <v>0.10471852598145714</v>
      </c>
    </row>
    <row r="2687" spans="1:43" x14ac:dyDescent="0.25">
      <c r="A2687" t="s">
        <v>42</v>
      </c>
      <c r="B2687">
        <v>4004</v>
      </c>
      <c r="C2687" t="s">
        <v>188</v>
      </c>
      <c r="D2687" t="s">
        <v>409</v>
      </c>
      <c r="E2687" t="s">
        <v>365</v>
      </c>
      <c r="F2687">
        <v>2</v>
      </c>
      <c r="J2687">
        <v>236</v>
      </c>
      <c r="K2687">
        <v>317</v>
      </c>
      <c r="L2687">
        <v>18</v>
      </c>
      <c r="N2687" s="11">
        <v>100</v>
      </c>
      <c r="O2687">
        <v>0</v>
      </c>
      <c r="P2687">
        <v>8.9999999999999982</v>
      </c>
      <c r="Q2687">
        <v>490</v>
      </c>
      <c r="R2687">
        <v>0</v>
      </c>
      <c r="S2687">
        <v>49.96</v>
      </c>
      <c r="T2687" s="9">
        <f t="shared" si="41"/>
        <v>390</v>
      </c>
      <c r="U2687" s="9">
        <f t="shared" si="41"/>
        <v>0</v>
      </c>
      <c r="V2687" s="9">
        <f t="shared" si="41"/>
        <v>40.96</v>
      </c>
      <c r="W2687" s="8">
        <v>390</v>
      </c>
      <c r="X2687" s="8">
        <v>0</v>
      </c>
      <c r="Y2687" s="8">
        <v>40.96</v>
      </c>
      <c r="Z2687" s="8">
        <v>390</v>
      </c>
      <c r="AA2687" s="8">
        <v>0</v>
      </c>
      <c r="AB2687" s="8">
        <v>40.96</v>
      </c>
      <c r="AC2687" s="8">
        <v>0</v>
      </c>
      <c r="AD2687" s="8">
        <v>0</v>
      </c>
      <c r="AE2687" s="8">
        <v>0</v>
      </c>
      <c r="AF2687" s="8">
        <v>200</v>
      </c>
      <c r="AG2687" s="8">
        <v>0</v>
      </c>
      <c r="AH2687" s="8">
        <v>21</v>
      </c>
      <c r="AI2687" s="8">
        <v>200</v>
      </c>
      <c r="AJ2687" s="8">
        <v>0</v>
      </c>
      <c r="AK2687" s="8">
        <v>21</v>
      </c>
      <c r="AL2687" s="10">
        <v>0.22588590966413102</v>
      </c>
      <c r="AM2687" s="10">
        <v>0</v>
      </c>
      <c r="AN2687" s="10">
        <v>0.10328320514292273</v>
      </c>
      <c r="AO2687" s="10">
        <v>0.22588590966413102</v>
      </c>
      <c r="AP2687" s="10">
        <v>0</v>
      </c>
      <c r="AQ2687" s="10">
        <v>0.10328320514292273</v>
      </c>
    </row>
    <row r="2688" spans="1:43" x14ac:dyDescent="0.25">
      <c r="A2688" t="s">
        <v>42</v>
      </c>
      <c r="B2688">
        <v>4004</v>
      </c>
      <c r="C2688" t="s">
        <v>188</v>
      </c>
      <c r="D2688" t="s">
        <v>680</v>
      </c>
      <c r="E2688" t="s">
        <v>265</v>
      </c>
      <c r="F2688">
        <v>2</v>
      </c>
      <c r="J2688">
        <v>236</v>
      </c>
      <c r="K2688">
        <v>578</v>
      </c>
      <c r="L2688">
        <v>1</v>
      </c>
      <c r="N2688" s="11">
        <v>139.2599973810425</v>
      </c>
      <c r="O2688">
        <v>2073.2099050845659</v>
      </c>
      <c r="P2688">
        <v>4.8741016934743673</v>
      </c>
      <c r="Q2688">
        <v>139.2599973810425</v>
      </c>
      <c r="R2688">
        <v>2073.2099050845659</v>
      </c>
      <c r="S2688">
        <v>4.8741016934743673</v>
      </c>
      <c r="T2688" s="9">
        <f t="shared" si="41"/>
        <v>0</v>
      </c>
      <c r="U2688" s="9">
        <f t="shared" si="41"/>
        <v>0</v>
      </c>
      <c r="V2688" s="9">
        <f t="shared" si="41"/>
        <v>0</v>
      </c>
      <c r="W2688" s="8">
        <v>0</v>
      </c>
      <c r="X2688" s="8">
        <v>0</v>
      </c>
      <c r="Y2688" s="8">
        <v>0</v>
      </c>
      <c r="Z2688" s="8">
        <v>0</v>
      </c>
      <c r="AA2688" s="8">
        <v>0</v>
      </c>
      <c r="AB2688" s="8">
        <v>0</v>
      </c>
      <c r="AC2688" s="8">
        <v>0</v>
      </c>
      <c r="AD2688" s="8">
        <v>0</v>
      </c>
      <c r="AE2688" s="8">
        <v>0</v>
      </c>
      <c r="AF2688" s="8">
        <v>513.31338093597628</v>
      </c>
      <c r="AG2688" s="8">
        <v>2641.1113680324211</v>
      </c>
      <c r="AH2688" s="8">
        <v>5.8516801861973322</v>
      </c>
      <c r="AI2688" s="8">
        <v>0</v>
      </c>
      <c r="AJ2688" s="8">
        <v>479.43988883483735</v>
      </c>
      <c r="AK2688" s="8">
        <v>0</v>
      </c>
      <c r="AL2688" s="10">
        <v>-0.37351119585425052</v>
      </c>
      <c r="AM2688" s="10">
        <v>12.675547470503396</v>
      </c>
      <c r="AN2688" s="10">
        <v>6.2116457770471839E-2</v>
      </c>
      <c r="AO2688" s="10">
        <v>-0.37351119585425052</v>
      </c>
      <c r="AP2688" s="10">
        <v>12.675547470503396</v>
      </c>
      <c r="AQ2688" s="10">
        <v>6.2116457770471839E-2</v>
      </c>
    </row>
    <row r="2689" spans="1:43" x14ac:dyDescent="0.25">
      <c r="A2689" t="s">
        <v>42</v>
      </c>
      <c r="B2689">
        <v>4004</v>
      </c>
      <c r="C2689" t="s">
        <v>188</v>
      </c>
      <c r="D2689" t="s">
        <v>452</v>
      </c>
      <c r="E2689" t="s">
        <v>219</v>
      </c>
      <c r="F2689">
        <v>2</v>
      </c>
      <c r="J2689">
        <v>236</v>
      </c>
      <c r="K2689">
        <v>627</v>
      </c>
      <c r="L2689">
        <v>3</v>
      </c>
      <c r="N2689" s="11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 s="9">
        <f t="shared" si="41"/>
        <v>0</v>
      </c>
      <c r="U2689" s="9">
        <f t="shared" si="41"/>
        <v>0</v>
      </c>
      <c r="V2689" s="9">
        <f t="shared" si="41"/>
        <v>0</v>
      </c>
      <c r="W2689" s="8">
        <v>13189.348612240337</v>
      </c>
      <c r="X2689" s="8">
        <v>0</v>
      </c>
      <c r="Y2689" s="8">
        <v>1912.459914247002</v>
      </c>
      <c r="Z2689" s="8">
        <v>0</v>
      </c>
      <c r="AA2689" s="8">
        <v>0</v>
      </c>
      <c r="AB2689" s="8">
        <v>0</v>
      </c>
      <c r="AC2689" s="8">
        <v>13189.348612240337</v>
      </c>
      <c r="AD2689" s="8">
        <v>0</v>
      </c>
      <c r="AE2689" s="8">
        <v>1912.459914247002</v>
      </c>
      <c r="AF2689" s="8">
        <v>13723.017933379269</v>
      </c>
      <c r="AG2689" s="8">
        <v>0</v>
      </c>
      <c r="AH2689" s="8">
        <v>1989.8376009433966</v>
      </c>
      <c r="AI2689" s="8">
        <v>0</v>
      </c>
      <c r="AJ2689" s="8">
        <v>0</v>
      </c>
      <c r="AK2689" s="8">
        <v>0</v>
      </c>
      <c r="AL2689" s="10">
        <v>1.3868748613976578E-4</v>
      </c>
      <c r="AM2689" s="10">
        <v>0</v>
      </c>
      <c r="AN2689" s="10">
        <v>0.14500000002885813</v>
      </c>
      <c r="AO2689" s="10">
        <v>1.3868748613976578E-4</v>
      </c>
      <c r="AP2689" s="10">
        <v>0</v>
      </c>
      <c r="AQ2689" s="10">
        <v>0.14500000002885813</v>
      </c>
    </row>
    <row r="2690" spans="1:43" x14ac:dyDescent="0.25">
      <c r="A2690" t="s">
        <v>42</v>
      </c>
      <c r="B2690">
        <v>4004</v>
      </c>
      <c r="C2690" t="s">
        <v>188</v>
      </c>
      <c r="D2690" t="s">
        <v>452</v>
      </c>
      <c r="E2690" t="s">
        <v>219</v>
      </c>
      <c r="F2690">
        <v>2</v>
      </c>
      <c r="J2690">
        <v>236</v>
      </c>
      <c r="K2690">
        <v>627</v>
      </c>
      <c r="L2690">
        <v>4</v>
      </c>
      <c r="N2690" s="11">
        <v>8.0975620906815404</v>
      </c>
      <c r="O2690">
        <v>0</v>
      </c>
      <c r="P2690">
        <v>1.1741465031488234</v>
      </c>
      <c r="Q2690">
        <v>8.0975620906815404</v>
      </c>
      <c r="R2690">
        <v>0</v>
      </c>
      <c r="S2690">
        <v>1.1741465031488234</v>
      </c>
      <c r="T2690" s="9">
        <f t="shared" si="41"/>
        <v>0</v>
      </c>
      <c r="U2690" s="9">
        <f t="shared" si="41"/>
        <v>0</v>
      </c>
      <c r="V2690" s="9">
        <f t="shared" si="41"/>
        <v>0</v>
      </c>
      <c r="W2690" s="8">
        <v>612.26060810130559</v>
      </c>
      <c r="X2690" s="8">
        <v>0</v>
      </c>
      <c r="Y2690" s="8">
        <v>88.776667934465124</v>
      </c>
      <c r="Z2690" s="8">
        <v>0</v>
      </c>
      <c r="AA2690" s="8">
        <v>0</v>
      </c>
      <c r="AB2690" s="8">
        <v>0</v>
      </c>
      <c r="AC2690" s="8">
        <v>612.26060810130559</v>
      </c>
      <c r="AD2690" s="8">
        <v>0</v>
      </c>
      <c r="AE2690" s="8">
        <v>88.776667934465124</v>
      </c>
      <c r="AF2690" s="8">
        <v>637.03222387110463</v>
      </c>
      <c r="AG2690" s="8">
        <v>0</v>
      </c>
      <c r="AH2690" s="8">
        <v>92.369672461310174</v>
      </c>
      <c r="AI2690" s="8">
        <v>0</v>
      </c>
      <c r="AJ2690" s="8">
        <v>0</v>
      </c>
      <c r="AK2690" s="8">
        <v>0</v>
      </c>
      <c r="AL2690" s="10">
        <v>8.3671727937902007E-2</v>
      </c>
      <c r="AM2690" s="10">
        <v>0</v>
      </c>
      <c r="AN2690" s="10">
        <v>0.14500000000091828</v>
      </c>
      <c r="AO2690" s="10">
        <v>8.3671727937902007E-2</v>
      </c>
      <c r="AP2690" s="10">
        <v>0</v>
      </c>
      <c r="AQ2690" s="10">
        <v>0.14500000000091828</v>
      </c>
    </row>
    <row r="2691" spans="1:43" x14ac:dyDescent="0.25">
      <c r="A2691" t="s">
        <v>42</v>
      </c>
      <c r="B2691">
        <v>4004</v>
      </c>
      <c r="C2691" t="s">
        <v>188</v>
      </c>
      <c r="D2691" t="s">
        <v>419</v>
      </c>
      <c r="E2691" t="s">
        <v>265</v>
      </c>
      <c r="F2691">
        <v>2</v>
      </c>
      <c r="J2691">
        <v>236</v>
      </c>
      <c r="K2691">
        <v>849</v>
      </c>
      <c r="L2691">
        <v>18</v>
      </c>
      <c r="N2691" s="11">
        <v>0</v>
      </c>
      <c r="O2691">
        <v>0</v>
      </c>
      <c r="P2691">
        <v>0</v>
      </c>
      <c r="Q2691">
        <v>12998.793447859642</v>
      </c>
      <c r="R2691">
        <v>0</v>
      </c>
      <c r="S2691">
        <v>1661.0905770496679</v>
      </c>
      <c r="T2691" s="9">
        <f t="shared" ref="T2691:V2754" si="42">Q2691-N2691</f>
        <v>12998.793447859642</v>
      </c>
      <c r="U2691" s="9">
        <f t="shared" si="42"/>
        <v>0</v>
      </c>
      <c r="V2691" s="9">
        <f t="shared" si="42"/>
        <v>1661.0905770496679</v>
      </c>
      <c r="W2691" s="8">
        <v>13695.89344785964</v>
      </c>
      <c r="X2691" s="8">
        <v>0</v>
      </c>
      <c r="Y2691" s="8">
        <v>1839.1105770496679</v>
      </c>
      <c r="Z2691" s="8">
        <v>12998.793447859642</v>
      </c>
      <c r="AA2691" s="8">
        <v>0</v>
      </c>
      <c r="AB2691" s="8">
        <v>1661.0905770496679</v>
      </c>
      <c r="AC2691" s="8">
        <v>697.09999999999854</v>
      </c>
      <c r="AD2691" s="8">
        <v>0</v>
      </c>
      <c r="AE2691" s="8">
        <v>178.01999999999998</v>
      </c>
      <c r="AF2691" s="8">
        <v>20784</v>
      </c>
      <c r="AG2691" s="8">
        <v>0</v>
      </c>
      <c r="AH2691" s="8">
        <v>2805.8500000000004</v>
      </c>
      <c r="AI2691" s="8">
        <v>20784</v>
      </c>
      <c r="AJ2691" s="8">
        <v>0</v>
      </c>
      <c r="AK2691" s="8">
        <v>2805.8500000000004</v>
      </c>
      <c r="AL2691" s="10">
        <v>0.25479903274109006</v>
      </c>
      <c r="AM2691" s="10">
        <v>0</v>
      </c>
      <c r="AN2691" s="10">
        <v>0.13103805054680462</v>
      </c>
      <c r="AO2691" s="10">
        <v>0.25479903274109006</v>
      </c>
      <c r="AP2691" s="10">
        <v>0</v>
      </c>
      <c r="AQ2691" s="10">
        <v>0.13103805054680462</v>
      </c>
    </row>
    <row r="2692" spans="1:43" x14ac:dyDescent="0.25">
      <c r="A2692" t="s">
        <v>42</v>
      </c>
      <c r="B2692">
        <v>4004</v>
      </c>
      <c r="C2692" t="s">
        <v>188</v>
      </c>
      <c r="D2692" t="s">
        <v>376</v>
      </c>
      <c r="E2692" t="s">
        <v>273</v>
      </c>
      <c r="F2692">
        <v>2</v>
      </c>
      <c r="J2692">
        <v>244</v>
      </c>
      <c r="K2692">
        <v>119</v>
      </c>
      <c r="L2692">
        <v>3</v>
      </c>
      <c r="N2692" s="11">
        <v>0</v>
      </c>
      <c r="O2692">
        <v>0</v>
      </c>
      <c r="P2692">
        <v>0</v>
      </c>
      <c r="Q2692">
        <v>17730</v>
      </c>
      <c r="R2692">
        <v>0</v>
      </c>
      <c r="S2692">
        <v>2181.63</v>
      </c>
      <c r="T2692" s="9">
        <f t="shared" si="42"/>
        <v>17730</v>
      </c>
      <c r="U2692" s="9">
        <f t="shared" si="42"/>
        <v>0</v>
      </c>
      <c r="V2692" s="9">
        <f t="shared" si="42"/>
        <v>2181.63</v>
      </c>
      <c r="W2692" s="8">
        <v>17730</v>
      </c>
      <c r="X2692" s="8">
        <v>0</v>
      </c>
      <c r="Y2692" s="8">
        <v>2181.63</v>
      </c>
      <c r="Z2692" s="8">
        <v>17730</v>
      </c>
      <c r="AA2692" s="8">
        <v>0</v>
      </c>
      <c r="AB2692" s="8">
        <v>2181.63</v>
      </c>
      <c r="AC2692" s="8">
        <v>0</v>
      </c>
      <c r="AD2692" s="8">
        <v>0</v>
      </c>
      <c r="AE2692" s="8">
        <v>0</v>
      </c>
      <c r="AF2692" s="8">
        <v>302</v>
      </c>
      <c r="AG2692" s="8">
        <v>0</v>
      </c>
      <c r="AH2692" s="8">
        <v>97.16</v>
      </c>
      <c r="AI2692" s="8">
        <v>302</v>
      </c>
      <c r="AJ2692" s="8">
        <v>0</v>
      </c>
      <c r="AK2692" s="8">
        <v>0</v>
      </c>
      <c r="AL2692" s="10">
        <v>-0.28718871893042452</v>
      </c>
      <c r="AM2692" s="10">
        <v>-0.99541094595980306</v>
      </c>
      <c r="AN2692" s="10">
        <v>0.12626142885200278</v>
      </c>
      <c r="AO2692" s="10">
        <v>-0.28718871893042452</v>
      </c>
      <c r="AP2692" s="10">
        <v>-0.99541094595980306</v>
      </c>
      <c r="AQ2692" s="10">
        <v>0.12626142885200278</v>
      </c>
    </row>
    <row r="2693" spans="1:43" x14ac:dyDescent="0.25">
      <c r="A2693" t="s">
        <v>42</v>
      </c>
      <c r="B2693">
        <v>4004</v>
      </c>
      <c r="C2693" t="s">
        <v>188</v>
      </c>
      <c r="D2693" t="s">
        <v>376</v>
      </c>
      <c r="E2693" t="s">
        <v>273</v>
      </c>
      <c r="F2693">
        <v>2</v>
      </c>
      <c r="J2693">
        <v>244</v>
      </c>
      <c r="K2693">
        <v>119</v>
      </c>
      <c r="L2693">
        <v>5</v>
      </c>
      <c r="N2693" s="11">
        <v>0</v>
      </c>
      <c r="O2693">
        <v>0</v>
      </c>
      <c r="P2693">
        <v>0</v>
      </c>
      <c r="Q2693">
        <v>18000</v>
      </c>
      <c r="R2693">
        <v>0</v>
      </c>
      <c r="S2693">
        <v>2160</v>
      </c>
      <c r="T2693" s="9">
        <f t="shared" si="42"/>
        <v>18000</v>
      </c>
      <c r="U2693" s="9">
        <f t="shared" si="42"/>
        <v>0</v>
      </c>
      <c r="V2693" s="9">
        <f t="shared" si="42"/>
        <v>2160</v>
      </c>
      <c r="W2693" s="8">
        <v>18000</v>
      </c>
      <c r="X2693" s="8">
        <v>0</v>
      </c>
      <c r="Y2693" s="8">
        <v>2160</v>
      </c>
      <c r="Z2693" s="8">
        <v>18000</v>
      </c>
      <c r="AA2693" s="8">
        <v>0</v>
      </c>
      <c r="AB2693" s="8">
        <v>2160</v>
      </c>
      <c r="AC2693" s="8">
        <v>0</v>
      </c>
      <c r="AD2693" s="8">
        <v>0</v>
      </c>
      <c r="AE2693" s="8">
        <v>0</v>
      </c>
      <c r="AF2693" s="8">
        <v>18000</v>
      </c>
      <c r="AG2693" s="8">
        <v>0</v>
      </c>
      <c r="AH2693" s="8">
        <v>2160</v>
      </c>
      <c r="AI2693" s="8">
        <v>18000</v>
      </c>
      <c r="AJ2693" s="8">
        <v>0</v>
      </c>
      <c r="AK2693" s="8">
        <v>2160</v>
      </c>
      <c r="AL2693" s="10">
        <v>-0.11203518719919148</v>
      </c>
      <c r="AM2693" s="10">
        <v>1.3225789900624722E-2</v>
      </c>
      <c r="AN2693" s="10">
        <v>0.11957206152551211</v>
      </c>
      <c r="AO2693" s="10">
        <v>-0.11203518719919148</v>
      </c>
      <c r="AP2693" s="10">
        <v>1.3225789900624722E-2</v>
      </c>
      <c r="AQ2693" s="10">
        <v>0.11957206152551211</v>
      </c>
    </row>
    <row r="2694" spans="1:43" x14ac:dyDescent="0.25">
      <c r="A2694" t="s">
        <v>42</v>
      </c>
      <c r="B2694">
        <v>4004</v>
      </c>
      <c r="C2694" t="s">
        <v>188</v>
      </c>
      <c r="D2694" t="s">
        <v>66</v>
      </c>
      <c r="E2694" t="s">
        <v>67</v>
      </c>
      <c r="F2694">
        <v>2</v>
      </c>
      <c r="J2694">
        <v>252</v>
      </c>
      <c r="K2694">
        <v>257</v>
      </c>
      <c r="L2694">
        <v>38</v>
      </c>
      <c r="N2694" s="11">
        <v>8580.9362109663889</v>
      </c>
      <c r="O2694">
        <v>-12633.022539700325</v>
      </c>
      <c r="P2694">
        <v>1518.8259420523723</v>
      </c>
      <c r="Q2694">
        <v>8580.9362109663889</v>
      </c>
      <c r="R2694">
        <v>-12633.022539700325</v>
      </c>
      <c r="S2694">
        <v>1518.8259420523723</v>
      </c>
      <c r="T2694" s="9">
        <f t="shared" si="42"/>
        <v>0</v>
      </c>
      <c r="U2694" s="9">
        <f t="shared" si="42"/>
        <v>0</v>
      </c>
      <c r="V2694" s="9">
        <f t="shared" si="42"/>
        <v>0</v>
      </c>
      <c r="W2694" s="8">
        <v>6729.8268172805838</v>
      </c>
      <c r="X2694" s="8">
        <v>0</v>
      </c>
      <c r="Y2694" s="8">
        <v>1191.1870339679515</v>
      </c>
      <c r="Z2694" s="8">
        <v>0</v>
      </c>
      <c r="AA2694" s="8">
        <v>0</v>
      </c>
      <c r="AB2694" s="8">
        <v>0</v>
      </c>
      <c r="AC2694" s="8">
        <v>6729.8268172805838</v>
      </c>
      <c r="AD2694" s="8">
        <v>0</v>
      </c>
      <c r="AE2694" s="8">
        <v>1191.1870339679515</v>
      </c>
      <c r="AF2694" s="8">
        <v>5989.3741603733706</v>
      </c>
      <c r="AG2694" s="8">
        <v>58453.500904452267</v>
      </c>
      <c r="AH2694" s="8">
        <v>1060.1191606499287</v>
      </c>
      <c r="AI2694" s="8">
        <v>0</v>
      </c>
      <c r="AJ2694" s="8">
        <v>3111.7549251499372</v>
      </c>
      <c r="AK2694" s="8">
        <v>0</v>
      </c>
      <c r="AL2694" s="10">
        <v>-7.3899034808078135E-2</v>
      </c>
      <c r="AM2694" s="10">
        <v>1.7260636277659458</v>
      </c>
      <c r="AN2694" s="10">
        <v>0.17700009615155804</v>
      </c>
      <c r="AO2694" s="10">
        <v>-7.3899034808078135E-2</v>
      </c>
      <c r="AP2694" s="10">
        <v>1.7260636277659458</v>
      </c>
      <c r="AQ2694" s="10">
        <v>0.17700009615155804</v>
      </c>
    </row>
    <row r="2695" spans="1:43" x14ac:dyDescent="0.25">
      <c r="A2695" t="s">
        <v>42</v>
      </c>
      <c r="B2695">
        <v>4004</v>
      </c>
      <c r="C2695" t="s">
        <v>188</v>
      </c>
      <c r="D2695" t="s">
        <v>430</v>
      </c>
      <c r="E2695" t="s">
        <v>358</v>
      </c>
      <c r="F2695">
        <v>2</v>
      </c>
      <c r="J2695">
        <v>271</v>
      </c>
      <c r="K2695">
        <v>298</v>
      </c>
      <c r="L2695">
        <v>4</v>
      </c>
      <c r="N2695" s="11">
        <v>37100.07</v>
      </c>
      <c r="O2695">
        <v>0</v>
      </c>
      <c r="P2695">
        <v>3911.7</v>
      </c>
      <c r="Q2695">
        <v>37024.733038701335</v>
      </c>
      <c r="R2695">
        <v>0</v>
      </c>
      <c r="S2695">
        <v>4101.5002420182636</v>
      </c>
      <c r="T2695" s="9">
        <f t="shared" si="42"/>
        <v>-75.336961298664392</v>
      </c>
      <c r="U2695" s="9">
        <f t="shared" si="42"/>
        <v>0</v>
      </c>
      <c r="V2695" s="9">
        <f t="shared" si="42"/>
        <v>189.80024201826382</v>
      </c>
      <c r="W2695" s="8">
        <v>34221.535995032151</v>
      </c>
      <c r="X2695" s="8">
        <v>0</v>
      </c>
      <c r="Y2695" s="8">
        <v>4944.9679691202027</v>
      </c>
      <c r="Z2695" s="8">
        <v>-75.336961298666779</v>
      </c>
      <c r="AA2695" s="8">
        <v>0</v>
      </c>
      <c r="AB2695" s="8">
        <v>189.80024201826402</v>
      </c>
      <c r="AC2695" s="8">
        <v>34296.872956330815</v>
      </c>
      <c r="AD2695" s="8">
        <v>0</v>
      </c>
      <c r="AE2695" s="8">
        <v>4755.1677271019389</v>
      </c>
      <c r="AF2695" s="8">
        <v>29793.37</v>
      </c>
      <c r="AG2695" s="8">
        <v>0</v>
      </c>
      <c r="AH2695" s="8">
        <v>6115.69</v>
      </c>
      <c r="AI2695" s="8">
        <v>0</v>
      </c>
      <c r="AJ2695" s="8">
        <v>0</v>
      </c>
      <c r="AK2695" s="8">
        <v>0</v>
      </c>
      <c r="AL2695" s="10">
        <v>3.4681898350727991E-3</v>
      </c>
      <c r="AM2695" s="10">
        <v>0</v>
      </c>
      <c r="AN2695" s="10">
        <v>0.13212518304734219</v>
      </c>
      <c r="AO2695" s="10">
        <v>3.4681898350727991E-3</v>
      </c>
      <c r="AP2695" s="10">
        <v>0</v>
      </c>
      <c r="AQ2695" s="10">
        <v>0.13212518304734219</v>
      </c>
    </row>
    <row r="2696" spans="1:43" x14ac:dyDescent="0.25">
      <c r="A2696" t="s">
        <v>42</v>
      </c>
      <c r="B2696">
        <v>4004</v>
      </c>
      <c r="C2696" t="s">
        <v>188</v>
      </c>
      <c r="D2696" t="s">
        <v>523</v>
      </c>
      <c r="E2696" t="s">
        <v>358</v>
      </c>
      <c r="F2696">
        <v>2</v>
      </c>
      <c r="J2696">
        <v>271</v>
      </c>
      <c r="K2696">
        <v>927</v>
      </c>
      <c r="L2696">
        <v>2</v>
      </c>
      <c r="N2696" s="11">
        <v>54616.800000000003</v>
      </c>
      <c r="O2696">
        <v>0</v>
      </c>
      <c r="P2696">
        <v>5461.68</v>
      </c>
      <c r="Q2696">
        <v>54616.800000000003</v>
      </c>
      <c r="R2696">
        <v>0</v>
      </c>
      <c r="S2696">
        <v>5461.68</v>
      </c>
      <c r="T2696" s="9">
        <f t="shared" si="42"/>
        <v>0</v>
      </c>
      <c r="U2696" s="9">
        <f t="shared" si="42"/>
        <v>0</v>
      </c>
      <c r="V2696" s="9">
        <f t="shared" si="42"/>
        <v>0</v>
      </c>
      <c r="W2696" s="8">
        <v>0</v>
      </c>
      <c r="X2696" s="8">
        <v>0</v>
      </c>
      <c r="Y2696" s="8">
        <v>0</v>
      </c>
      <c r="Z2696" s="8">
        <v>0</v>
      </c>
      <c r="AA2696" s="8">
        <v>0</v>
      </c>
      <c r="AB2696" s="8">
        <v>0</v>
      </c>
      <c r="AC2696" s="8">
        <v>0</v>
      </c>
      <c r="AD2696" s="8">
        <v>0</v>
      </c>
      <c r="AE2696" s="8">
        <v>0</v>
      </c>
      <c r="AF2696" s="8"/>
      <c r="AG2696" s="8"/>
      <c r="AH2696" s="8"/>
      <c r="AI2696" s="8"/>
      <c r="AJ2696" s="8"/>
      <c r="AK2696" s="8"/>
      <c r="AL2696" s="10">
        <v>9.600714503866481E-2</v>
      </c>
      <c r="AM2696" s="10">
        <v>0</v>
      </c>
      <c r="AN2696" s="10">
        <v>9.6483085029530569E-2</v>
      </c>
      <c r="AO2696" s="10">
        <v>9.600714503866481E-2</v>
      </c>
      <c r="AP2696" s="10">
        <v>0</v>
      </c>
      <c r="AQ2696" s="10">
        <v>9.6483085029530569E-2</v>
      </c>
    </row>
    <row r="2697" spans="1:43" x14ac:dyDescent="0.25">
      <c r="A2697" t="s">
        <v>42</v>
      </c>
      <c r="B2697">
        <v>4004</v>
      </c>
      <c r="C2697" t="s">
        <v>188</v>
      </c>
      <c r="D2697" t="s">
        <v>523</v>
      </c>
      <c r="E2697" t="s">
        <v>358</v>
      </c>
      <c r="F2697">
        <v>2</v>
      </c>
      <c r="J2697">
        <v>271</v>
      </c>
      <c r="K2697">
        <v>927</v>
      </c>
      <c r="L2697">
        <v>3</v>
      </c>
      <c r="N2697" s="11">
        <v>958.5</v>
      </c>
      <c r="O2697">
        <v>0</v>
      </c>
      <c r="P2697">
        <v>95.85</v>
      </c>
      <c r="Q2697">
        <v>958.5</v>
      </c>
      <c r="R2697">
        <v>0</v>
      </c>
      <c r="S2697">
        <v>95.85</v>
      </c>
      <c r="T2697" s="9">
        <f t="shared" si="42"/>
        <v>0</v>
      </c>
      <c r="U2697" s="9">
        <f t="shared" si="42"/>
        <v>0</v>
      </c>
      <c r="V2697" s="9">
        <f t="shared" si="42"/>
        <v>0</v>
      </c>
      <c r="W2697" s="8">
        <v>0</v>
      </c>
      <c r="X2697" s="8">
        <v>0</v>
      </c>
      <c r="Y2697" s="8">
        <v>0</v>
      </c>
      <c r="Z2697" s="8">
        <v>0</v>
      </c>
      <c r="AA2697" s="8">
        <v>0</v>
      </c>
      <c r="AB2697" s="8">
        <v>0</v>
      </c>
      <c r="AC2697" s="8">
        <v>0</v>
      </c>
      <c r="AD2697" s="8">
        <v>0</v>
      </c>
      <c r="AE2697" s="8">
        <v>0</v>
      </c>
      <c r="AF2697" s="8"/>
      <c r="AG2697" s="8"/>
      <c r="AH2697" s="8"/>
      <c r="AI2697" s="8"/>
      <c r="AJ2697" s="8"/>
      <c r="AK2697" s="8"/>
      <c r="AL2697" s="10">
        <v>0.13062301691818812</v>
      </c>
      <c r="AM2697" s="10">
        <v>1.0936705113416569</v>
      </c>
      <c r="AN2697" s="10">
        <v>8.9015423603959282E-2</v>
      </c>
      <c r="AO2697" s="10">
        <v>0.13062301691818812</v>
      </c>
      <c r="AP2697" s="10">
        <v>1.0936705113416569</v>
      </c>
      <c r="AQ2697" s="10">
        <v>8.9015423603959282E-2</v>
      </c>
    </row>
    <row r="2698" spans="1:43" x14ac:dyDescent="0.25">
      <c r="A2698" t="s">
        <v>42</v>
      </c>
      <c r="B2698">
        <v>4004</v>
      </c>
      <c r="C2698" t="s">
        <v>188</v>
      </c>
      <c r="D2698" t="s">
        <v>343</v>
      </c>
      <c r="E2698" t="s">
        <v>219</v>
      </c>
      <c r="F2698">
        <v>2</v>
      </c>
      <c r="J2698">
        <v>277</v>
      </c>
      <c r="K2698">
        <v>638</v>
      </c>
      <c r="L2698">
        <v>12</v>
      </c>
      <c r="N2698" s="11">
        <v>10196.9373549884</v>
      </c>
      <c r="O2698">
        <v>0</v>
      </c>
      <c r="P2698">
        <v>1478.5559164733179</v>
      </c>
      <c r="Q2698">
        <v>10196.9373549884</v>
      </c>
      <c r="R2698">
        <v>0</v>
      </c>
      <c r="S2698">
        <v>1478.5559164733179</v>
      </c>
      <c r="T2698" s="9">
        <f t="shared" si="42"/>
        <v>0</v>
      </c>
      <c r="U2698" s="9">
        <f t="shared" si="42"/>
        <v>0</v>
      </c>
      <c r="V2698" s="9">
        <f t="shared" si="42"/>
        <v>0</v>
      </c>
      <c r="W2698" s="8">
        <v>13050.101616208211</v>
      </c>
      <c r="X2698" s="8">
        <v>0</v>
      </c>
      <c r="Y2698" s="8">
        <v>1892.2715757421845</v>
      </c>
      <c r="Z2698" s="8">
        <v>0</v>
      </c>
      <c r="AA2698" s="8">
        <v>0</v>
      </c>
      <c r="AB2698" s="8">
        <v>0</v>
      </c>
      <c r="AC2698" s="8">
        <v>13050.101616208211</v>
      </c>
      <c r="AD2698" s="8">
        <v>0</v>
      </c>
      <c r="AE2698" s="8">
        <v>1892.2715757421845</v>
      </c>
      <c r="AF2698" s="8">
        <v>13578.129454102185</v>
      </c>
      <c r="AG2698" s="8">
        <v>0</v>
      </c>
      <c r="AH2698" s="8">
        <v>1968.8287708448167</v>
      </c>
      <c r="AI2698" s="8">
        <v>0</v>
      </c>
      <c r="AJ2698" s="8">
        <v>0</v>
      </c>
      <c r="AK2698" s="8">
        <v>0</v>
      </c>
      <c r="AL2698" s="10">
        <v>2.6192937680442618E-3</v>
      </c>
      <c r="AM2698" s="10">
        <v>0</v>
      </c>
      <c r="AN2698" s="10">
        <v>0.14500000000000002</v>
      </c>
      <c r="AO2698" s="10">
        <v>2.6192937680442618E-3</v>
      </c>
      <c r="AP2698" s="10">
        <v>0</v>
      </c>
      <c r="AQ2698" s="10">
        <v>0.14500000000000002</v>
      </c>
    </row>
    <row r="2699" spans="1:43" x14ac:dyDescent="0.25">
      <c r="A2699" t="s">
        <v>42</v>
      </c>
      <c r="B2699">
        <v>4004</v>
      </c>
      <c r="C2699" t="s">
        <v>188</v>
      </c>
      <c r="D2699" t="s">
        <v>681</v>
      </c>
      <c r="E2699" t="s">
        <v>293</v>
      </c>
      <c r="F2699">
        <v>2</v>
      </c>
      <c r="J2699">
        <v>323</v>
      </c>
      <c r="K2699">
        <v>1267</v>
      </c>
      <c r="L2699">
        <v>1</v>
      </c>
      <c r="N2699" s="11">
        <v>277248</v>
      </c>
      <c r="O2699">
        <v>226550.53</v>
      </c>
      <c r="P2699">
        <v>27031.68</v>
      </c>
      <c r="Q2699">
        <v>277248</v>
      </c>
      <c r="R2699">
        <v>226550.53</v>
      </c>
      <c r="S2699">
        <v>27031.68</v>
      </c>
      <c r="T2699" s="9">
        <f t="shared" si="42"/>
        <v>0</v>
      </c>
      <c r="U2699" s="9">
        <f t="shared" si="42"/>
        <v>0</v>
      </c>
      <c r="V2699" s="9">
        <f t="shared" si="42"/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/>
      <c r="AG2699" s="8"/>
      <c r="AH2699" s="8"/>
      <c r="AI2699" s="8"/>
      <c r="AJ2699" s="8"/>
      <c r="AK2699" s="8"/>
      <c r="AL2699" s="10">
        <v>0</v>
      </c>
      <c r="AM2699" s="10">
        <v>0.81714035809095109</v>
      </c>
      <c r="AN2699" s="10">
        <v>9.7500000000000003E-2</v>
      </c>
      <c r="AO2699" s="10">
        <v>0</v>
      </c>
      <c r="AP2699" s="10">
        <v>0.81714035809095109</v>
      </c>
      <c r="AQ2699" s="10">
        <v>9.7500000000000003E-2</v>
      </c>
    </row>
    <row r="2700" spans="1:43" x14ac:dyDescent="0.25">
      <c r="A2700" t="s">
        <v>42</v>
      </c>
      <c r="B2700">
        <v>4004</v>
      </c>
      <c r="C2700" t="s">
        <v>188</v>
      </c>
      <c r="D2700" t="s">
        <v>682</v>
      </c>
      <c r="E2700" t="s">
        <v>293</v>
      </c>
      <c r="F2700">
        <v>2</v>
      </c>
      <c r="J2700">
        <v>323</v>
      </c>
      <c r="K2700">
        <v>1268</v>
      </c>
      <c r="L2700">
        <v>1</v>
      </c>
      <c r="N2700" s="11">
        <v>254822</v>
      </c>
      <c r="O2700">
        <v>0</v>
      </c>
      <c r="P2700">
        <v>30578.639999999999</v>
      </c>
      <c r="Q2700">
        <v>254822</v>
      </c>
      <c r="R2700">
        <v>0</v>
      </c>
      <c r="S2700">
        <v>30578.639999999999</v>
      </c>
      <c r="T2700" s="9">
        <f t="shared" si="42"/>
        <v>0</v>
      </c>
      <c r="U2700" s="9">
        <f t="shared" si="42"/>
        <v>0</v>
      </c>
      <c r="V2700" s="9">
        <f t="shared" si="42"/>
        <v>0</v>
      </c>
      <c r="W2700" s="8">
        <v>0</v>
      </c>
      <c r="X2700" s="8">
        <v>0</v>
      </c>
      <c r="Y2700" s="8">
        <v>0</v>
      </c>
      <c r="Z2700" s="8">
        <v>0</v>
      </c>
      <c r="AA2700" s="8">
        <v>0</v>
      </c>
      <c r="AB2700" s="8">
        <v>0</v>
      </c>
      <c r="AC2700" s="8">
        <v>0</v>
      </c>
      <c r="AD2700" s="8">
        <v>0</v>
      </c>
      <c r="AE2700" s="8">
        <v>0</v>
      </c>
      <c r="AF2700" s="8"/>
      <c r="AG2700" s="8"/>
      <c r="AH2700" s="8"/>
      <c r="AI2700" s="8"/>
      <c r="AJ2700" s="8"/>
      <c r="AK2700" s="8"/>
      <c r="AL2700" s="10">
        <v>0</v>
      </c>
      <c r="AM2700" s="10">
        <v>0</v>
      </c>
      <c r="AN2700" s="10">
        <v>0.12</v>
      </c>
      <c r="AO2700" s="10">
        <v>0</v>
      </c>
      <c r="AP2700" s="10">
        <v>0</v>
      </c>
      <c r="AQ2700" s="10">
        <v>0.12</v>
      </c>
    </row>
    <row r="2701" spans="1:43" x14ac:dyDescent="0.25">
      <c r="A2701" t="s">
        <v>42</v>
      </c>
      <c r="B2701">
        <v>4004</v>
      </c>
      <c r="C2701" t="s">
        <v>188</v>
      </c>
      <c r="D2701" t="s">
        <v>376</v>
      </c>
      <c r="E2701" t="s">
        <v>273</v>
      </c>
      <c r="F2701">
        <v>2</v>
      </c>
      <c r="J2701">
        <v>330</v>
      </c>
      <c r="K2701">
        <v>119</v>
      </c>
      <c r="L2701">
        <v>3</v>
      </c>
      <c r="N2701" s="11">
        <v>0</v>
      </c>
      <c r="O2701">
        <v>0</v>
      </c>
      <c r="P2701">
        <v>366</v>
      </c>
      <c r="Q2701">
        <v>0</v>
      </c>
      <c r="R2701">
        <v>0</v>
      </c>
      <c r="S2701">
        <v>366</v>
      </c>
      <c r="T2701" s="9">
        <f t="shared" si="42"/>
        <v>0</v>
      </c>
      <c r="U2701" s="9">
        <f t="shared" si="42"/>
        <v>0</v>
      </c>
      <c r="V2701" s="9">
        <f t="shared" si="42"/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18300</v>
      </c>
      <c r="AG2701" s="8">
        <v>0</v>
      </c>
      <c r="AH2701" s="8">
        <v>2745</v>
      </c>
      <c r="AI2701" s="8">
        <v>18300</v>
      </c>
      <c r="AJ2701" s="8">
        <v>0</v>
      </c>
      <c r="AK2701" s="8">
        <v>2745</v>
      </c>
      <c r="AL2701" s="10">
        <v>-0.28718871893042452</v>
      </c>
      <c r="AM2701" s="10">
        <v>-0.99541094595980306</v>
      </c>
      <c r="AN2701" s="10">
        <v>0.12626142885200278</v>
      </c>
      <c r="AO2701" s="10">
        <v>-0.28718871893042452</v>
      </c>
      <c r="AP2701" s="10">
        <v>-0.99541094595980306</v>
      </c>
      <c r="AQ2701" s="10">
        <v>0.12626142885200278</v>
      </c>
    </row>
    <row r="2702" spans="1:43" x14ac:dyDescent="0.25">
      <c r="A2702" t="s">
        <v>42</v>
      </c>
      <c r="B2702">
        <v>4004</v>
      </c>
      <c r="C2702" t="s">
        <v>188</v>
      </c>
      <c r="D2702" t="s">
        <v>260</v>
      </c>
      <c r="E2702" t="s">
        <v>89</v>
      </c>
      <c r="F2702">
        <v>2</v>
      </c>
      <c r="J2702">
        <v>386</v>
      </c>
      <c r="K2702">
        <v>647</v>
      </c>
      <c r="L2702">
        <v>1</v>
      </c>
      <c r="N2702" s="11">
        <v>34878</v>
      </c>
      <c r="O2702">
        <v>0</v>
      </c>
      <c r="P2702">
        <v>3487.8</v>
      </c>
      <c r="Q2702">
        <v>34878</v>
      </c>
      <c r="R2702">
        <v>0</v>
      </c>
      <c r="S2702">
        <v>3487.8</v>
      </c>
      <c r="T2702" s="9">
        <f t="shared" si="42"/>
        <v>0</v>
      </c>
      <c r="U2702" s="9">
        <f t="shared" si="42"/>
        <v>0</v>
      </c>
      <c r="V2702" s="9">
        <f t="shared" si="42"/>
        <v>0</v>
      </c>
      <c r="W2702" s="8">
        <v>30881.920466086289</v>
      </c>
      <c r="X2702" s="8">
        <v>0</v>
      </c>
      <c r="Y2702" s="8">
        <v>3397.0230918596853</v>
      </c>
      <c r="Z2702" s="8">
        <v>0</v>
      </c>
      <c r="AA2702" s="8">
        <v>0</v>
      </c>
      <c r="AB2702" s="8">
        <v>0</v>
      </c>
      <c r="AC2702" s="8">
        <v>30881.920466086289</v>
      </c>
      <c r="AD2702" s="8">
        <v>0</v>
      </c>
      <c r="AE2702" s="8">
        <v>3397.0230918596853</v>
      </c>
      <c r="AF2702" s="8">
        <v>30264</v>
      </c>
      <c r="AG2702" s="8">
        <v>0</v>
      </c>
      <c r="AH2702" s="8">
        <v>3329.04</v>
      </c>
      <c r="AI2702" s="8">
        <v>0</v>
      </c>
      <c r="AJ2702" s="8">
        <v>0</v>
      </c>
      <c r="AK2702" s="8">
        <v>0</v>
      </c>
      <c r="AL2702" s="10">
        <v>-7.4195431932880807E-3</v>
      </c>
      <c r="AM2702" s="10">
        <v>0</v>
      </c>
      <c r="AN2702" s="10">
        <v>0.11000304644072016</v>
      </c>
      <c r="AO2702" s="10">
        <v>-7.4195431932880807E-3</v>
      </c>
      <c r="AP2702" s="10">
        <v>0</v>
      </c>
      <c r="AQ2702" s="10">
        <v>0.11000304644072016</v>
      </c>
    </row>
    <row r="2703" spans="1:43" x14ac:dyDescent="0.25">
      <c r="A2703" t="s">
        <v>42</v>
      </c>
      <c r="B2703">
        <v>4004</v>
      </c>
      <c r="C2703" t="s">
        <v>188</v>
      </c>
      <c r="D2703" t="s">
        <v>260</v>
      </c>
      <c r="E2703" t="s">
        <v>89</v>
      </c>
      <c r="F2703">
        <v>2</v>
      </c>
      <c r="J2703">
        <v>386</v>
      </c>
      <c r="K2703">
        <v>647</v>
      </c>
      <c r="L2703">
        <v>2</v>
      </c>
      <c r="N2703" s="11">
        <v>33634</v>
      </c>
      <c r="O2703">
        <v>0</v>
      </c>
      <c r="P2703">
        <v>3363.4</v>
      </c>
      <c r="Q2703">
        <v>33634</v>
      </c>
      <c r="R2703">
        <v>0</v>
      </c>
      <c r="S2703">
        <v>3363.4</v>
      </c>
      <c r="T2703" s="9">
        <f t="shared" si="42"/>
        <v>0</v>
      </c>
      <c r="U2703" s="9">
        <f t="shared" si="42"/>
        <v>0</v>
      </c>
      <c r="V2703" s="9">
        <f t="shared" si="42"/>
        <v>0</v>
      </c>
      <c r="W2703" s="8">
        <v>27700.25816059934</v>
      </c>
      <c r="X2703" s="8">
        <v>0</v>
      </c>
      <c r="Y2703" s="8">
        <v>3047.038535738508</v>
      </c>
      <c r="Z2703" s="8">
        <v>0</v>
      </c>
      <c r="AA2703" s="8">
        <v>0</v>
      </c>
      <c r="AB2703" s="8">
        <v>0</v>
      </c>
      <c r="AC2703" s="8">
        <v>27700.25816059934</v>
      </c>
      <c r="AD2703" s="8">
        <v>0</v>
      </c>
      <c r="AE2703" s="8">
        <v>3047.038535738508</v>
      </c>
      <c r="AF2703" s="8">
        <v>27146</v>
      </c>
      <c r="AG2703" s="8">
        <v>0</v>
      </c>
      <c r="AH2703" s="8">
        <v>2986.06</v>
      </c>
      <c r="AI2703" s="8">
        <v>0</v>
      </c>
      <c r="AJ2703" s="8">
        <v>0</v>
      </c>
      <c r="AK2703" s="8">
        <v>0</v>
      </c>
      <c r="AL2703" s="10">
        <v>-0.13799170199152144</v>
      </c>
      <c r="AM2703" s="10">
        <v>0</v>
      </c>
      <c r="AN2703" s="10">
        <v>0.10999982521617845</v>
      </c>
      <c r="AO2703" s="10">
        <v>-0.13799170199152144</v>
      </c>
      <c r="AP2703" s="10">
        <v>0</v>
      </c>
      <c r="AQ2703" s="10">
        <v>0.10999982521617845</v>
      </c>
    </row>
    <row r="2704" spans="1:43" x14ac:dyDescent="0.25">
      <c r="A2704" t="s">
        <v>42</v>
      </c>
      <c r="B2704">
        <v>4004</v>
      </c>
      <c r="C2704" t="s">
        <v>188</v>
      </c>
      <c r="D2704" t="s">
        <v>260</v>
      </c>
      <c r="E2704" t="s">
        <v>89</v>
      </c>
      <c r="F2704">
        <v>2</v>
      </c>
      <c r="J2704">
        <v>386</v>
      </c>
      <c r="K2704">
        <v>647</v>
      </c>
      <c r="L2704">
        <v>3</v>
      </c>
      <c r="N2704" s="11">
        <v>25353</v>
      </c>
      <c r="O2704">
        <v>25310.68</v>
      </c>
      <c r="P2704">
        <v>2535.3000000000002</v>
      </c>
      <c r="Q2704">
        <v>25353</v>
      </c>
      <c r="R2704">
        <v>25310.68</v>
      </c>
      <c r="S2704">
        <v>2535.3000000000002</v>
      </c>
      <c r="T2704" s="9">
        <f t="shared" si="42"/>
        <v>0</v>
      </c>
      <c r="U2704" s="9">
        <f t="shared" si="42"/>
        <v>0</v>
      </c>
      <c r="V2704" s="9">
        <f t="shared" si="42"/>
        <v>0</v>
      </c>
      <c r="W2704" s="8">
        <v>20338.965065094897</v>
      </c>
      <c r="X2704" s="8">
        <v>0</v>
      </c>
      <c r="Y2704" s="8">
        <v>2237.2940823597</v>
      </c>
      <c r="Z2704" s="8">
        <v>0</v>
      </c>
      <c r="AA2704" s="8">
        <v>0</v>
      </c>
      <c r="AB2704" s="8">
        <v>0</v>
      </c>
      <c r="AC2704" s="8">
        <v>20338.965065094897</v>
      </c>
      <c r="AD2704" s="8">
        <v>0</v>
      </c>
      <c r="AE2704" s="8">
        <v>2237.2940823597</v>
      </c>
      <c r="AF2704" s="8">
        <v>19932</v>
      </c>
      <c r="AG2704" s="8">
        <v>0</v>
      </c>
      <c r="AH2704" s="8">
        <v>2192.52</v>
      </c>
      <c r="AI2704" s="8">
        <v>0</v>
      </c>
      <c r="AJ2704" s="8">
        <v>0</v>
      </c>
      <c r="AK2704" s="8">
        <v>0</v>
      </c>
      <c r="AL2704" s="10">
        <v>-0.14494329334581857</v>
      </c>
      <c r="AM2704" s="10">
        <v>1.0804220652855312</v>
      </c>
      <c r="AN2704" s="10">
        <v>0.11000735331255589</v>
      </c>
      <c r="AO2704" s="10">
        <v>-0.14494329334581857</v>
      </c>
      <c r="AP2704" s="10">
        <v>1.0804220652855312</v>
      </c>
      <c r="AQ2704" s="10">
        <v>0.11000735331255589</v>
      </c>
    </row>
    <row r="2705" spans="1:43" x14ac:dyDescent="0.25">
      <c r="A2705" t="s">
        <v>42</v>
      </c>
      <c r="B2705">
        <v>4004</v>
      </c>
      <c r="C2705" t="s">
        <v>188</v>
      </c>
      <c r="D2705" t="s">
        <v>354</v>
      </c>
      <c r="E2705" t="s">
        <v>311</v>
      </c>
      <c r="F2705">
        <v>2</v>
      </c>
      <c r="J2705">
        <v>455</v>
      </c>
      <c r="K2705">
        <v>191</v>
      </c>
      <c r="L2705">
        <v>10</v>
      </c>
      <c r="N2705" s="11">
        <v>1283604.83</v>
      </c>
      <c r="O2705">
        <v>799809.10999999987</v>
      </c>
      <c r="P2705">
        <v>128360.48000000001</v>
      </c>
      <c r="Q2705">
        <v>1283604.83</v>
      </c>
      <c r="R2705">
        <v>1155244.3470000001</v>
      </c>
      <c r="S2705">
        <v>128360.48000000001</v>
      </c>
      <c r="T2705" s="9">
        <f t="shared" si="42"/>
        <v>0</v>
      </c>
      <c r="U2705" s="9">
        <f t="shared" si="42"/>
        <v>355435.2370000002</v>
      </c>
      <c r="V2705" s="9">
        <f t="shared" si="42"/>
        <v>0</v>
      </c>
      <c r="W2705" s="8">
        <v>342825</v>
      </c>
      <c r="X2705" s="8">
        <v>97276.325633479006</v>
      </c>
      <c r="Y2705" s="8">
        <v>34282.5</v>
      </c>
      <c r="Z2705" s="8">
        <v>0</v>
      </c>
      <c r="AA2705" s="8">
        <v>36880.58716403431</v>
      </c>
      <c r="AB2705" s="8">
        <v>0</v>
      </c>
      <c r="AC2705" s="8">
        <v>342825</v>
      </c>
      <c r="AD2705" s="8">
        <v>60395.738469444696</v>
      </c>
      <c r="AE2705" s="8">
        <v>34282.5</v>
      </c>
      <c r="AF2705" s="8">
        <v>646490.4</v>
      </c>
      <c r="AG2705" s="8">
        <v>752314.1100000001</v>
      </c>
      <c r="AH2705" s="8">
        <v>64649.04</v>
      </c>
      <c r="AI2705" s="8">
        <v>319990.40000000002</v>
      </c>
      <c r="AJ2705" s="8">
        <v>532343.16</v>
      </c>
      <c r="AK2705" s="8">
        <v>31999.040000000001</v>
      </c>
      <c r="AL2705" s="10">
        <v>1.7513972782792022</v>
      </c>
      <c r="AM2705" s="10">
        <v>0.75833976464363284</v>
      </c>
      <c r="AN2705" s="10">
        <v>9.9999998967203449E-2</v>
      </c>
      <c r="AO2705" s="10">
        <v>1.7513972782792022</v>
      </c>
      <c r="AP2705" s="10">
        <v>0.75833976464363284</v>
      </c>
      <c r="AQ2705" s="10">
        <v>9.9999998967203449E-2</v>
      </c>
    </row>
    <row r="2706" spans="1:43" x14ac:dyDescent="0.25">
      <c r="A2706" t="s">
        <v>42</v>
      </c>
      <c r="B2706">
        <v>4004</v>
      </c>
      <c r="C2706" t="s">
        <v>188</v>
      </c>
      <c r="D2706" t="s">
        <v>197</v>
      </c>
      <c r="E2706" t="s">
        <v>45</v>
      </c>
      <c r="F2706">
        <v>2</v>
      </c>
      <c r="J2706">
        <v>455</v>
      </c>
      <c r="K2706">
        <v>75</v>
      </c>
      <c r="L2706">
        <v>1</v>
      </c>
      <c r="N2706" s="11">
        <v>191956.44905838178</v>
      </c>
      <c r="O2706">
        <v>108484.13503959031</v>
      </c>
      <c r="P2706">
        <v>14396.733679378634</v>
      </c>
      <c r="Q2706">
        <v>616234.06253037252</v>
      </c>
      <c r="R2706">
        <v>108484.13503959031</v>
      </c>
      <c r="S2706">
        <v>46218.78684762404</v>
      </c>
      <c r="T2706" s="9">
        <f t="shared" si="42"/>
        <v>424277.61347199074</v>
      </c>
      <c r="U2706" s="9">
        <f t="shared" si="42"/>
        <v>0</v>
      </c>
      <c r="V2706" s="9">
        <f t="shared" si="42"/>
        <v>31822.053168245406</v>
      </c>
      <c r="W2706" s="8">
        <v>424277.61347199068</v>
      </c>
      <c r="X2706" s="8">
        <v>151521.35350852626</v>
      </c>
      <c r="Y2706" s="8">
        <v>31822.053168245409</v>
      </c>
      <c r="Z2706" s="8">
        <v>424277.61347199068</v>
      </c>
      <c r="AA2706" s="8">
        <v>0</v>
      </c>
      <c r="AB2706" s="8">
        <v>31822.053168245409</v>
      </c>
      <c r="AC2706" s="8">
        <v>0</v>
      </c>
      <c r="AD2706" s="8">
        <v>151521.35350852626</v>
      </c>
      <c r="AE2706" s="8">
        <v>0</v>
      </c>
      <c r="AF2706" s="8">
        <v>0</v>
      </c>
      <c r="AG2706" s="8">
        <v>183635.00773645297</v>
      </c>
      <c r="AH2706" s="8">
        <v>0</v>
      </c>
      <c r="AI2706" s="8">
        <v>0</v>
      </c>
      <c r="AJ2706" s="8">
        <v>181567.42059084855</v>
      </c>
      <c r="AK2706" s="8">
        <v>0</v>
      </c>
      <c r="AL2706" s="10">
        <v>-3.0954608756154744E-2</v>
      </c>
      <c r="AM2706" s="10">
        <v>1.3722760741410887</v>
      </c>
      <c r="AN2706" s="10">
        <v>7.5000000039861306E-2</v>
      </c>
      <c r="AO2706" s="10">
        <v>-3.0954608756154744E-2</v>
      </c>
      <c r="AP2706" s="10">
        <v>1.3722760741410887</v>
      </c>
      <c r="AQ2706" s="10">
        <v>7.5000000039861306E-2</v>
      </c>
    </row>
    <row r="2707" spans="1:43" x14ac:dyDescent="0.25">
      <c r="A2707" t="s">
        <v>42</v>
      </c>
      <c r="B2707">
        <v>4004</v>
      </c>
      <c r="C2707" t="s">
        <v>188</v>
      </c>
      <c r="D2707" t="s">
        <v>197</v>
      </c>
      <c r="E2707" t="s">
        <v>45</v>
      </c>
      <c r="F2707">
        <v>2</v>
      </c>
      <c r="J2707">
        <v>455</v>
      </c>
      <c r="K2707">
        <v>75</v>
      </c>
      <c r="L2707">
        <v>2</v>
      </c>
      <c r="N2707" s="11">
        <v>140184.86309340195</v>
      </c>
      <c r="O2707">
        <v>0</v>
      </c>
      <c r="P2707">
        <v>10513.86471771829</v>
      </c>
      <c r="Q2707">
        <v>239109.69789421896</v>
      </c>
      <c r="R2707">
        <v>35433.873812068086</v>
      </c>
      <c r="S2707">
        <v>17933.515820049251</v>
      </c>
      <c r="T2707" s="9">
        <f t="shared" si="42"/>
        <v>98924.834800817014</v>
      </c>
      <c r="U2707" s="9">
        <f t="shared" si="42"/>
        <v>35433.873812068086</v>
      </c>
      <c r="V2707" s="9">
        <f t="shared" si="42"/>
        <v>7419.6511023309613</v>
      </c>
      <c r="W2707" s="8">
        <v>98924.834800817029</v>
      </c>
      <c r="X2707" s="8">
        <v>35433.873812068086</v>
      </c>
      <c r="Y2707" s="8">
        <v>7419.6511023309631</v>
      </c>
      <c r="Z2707" s="8">
        <v>98924.834800817029</v>
      </c>
      <c r="AA2707" s="8">
        <v>35433.873812068086</v>
      </c>
      <c r="AB2707" s="8">
        <v>7419.6511023309631</v>
      </c>
      <c r="AC2707" s="8">
        <v>0</v>
      </c>
      <c r="AD2707" s="8">
        <v>0</v>
      </c>
      <c r="AE2707" s="8">
        <v>0</v>
      </c>
      <c r="AF2707" s="8">
        <v>0</v>
      </c>
      <c r="AG2707" s="8">
        <v>4570.0266548200798</v>
      </c>
      <c r="AH2707" s="8">
        <v>0</v>
      </c>
      <c r="AI2707" s="8">
        <v>0</v>
      </c>
      <c r="AJ2707" s="8">
        <v>4570.0266548200798</v>
      </c>
      <c r="AK2707" s="8">
        <v>0</v>
      </c>
      <c r="AL2707" s="10">
        <v>0.77575060004738972</v>
      </c>
      <c r="AM2707" s="10">
        <v>5.3615955565707245E-2</v>
      </c>
      <c r="AN2707" s="10">
        <v>7.4999999920183483E-2</v>
      </c>
      <c r="AO2707" s="10">
        <v>0.77575060004738972</v>
      </c>
      <c r="AP2707" s="10">
        <v>5.3615955565707245E-2</v>
      </c>
      <c r="AQ2707" s="10">
        <v>7.4999999920183483E-2</v>
      </c>
    </row>
    <row r="2708" spans="1:43" x14ac:dyDescent="0.25">
      <c r="A2708" t="s">
        <v>633</v>
      </c>
      <c r="B2708">
        <v>4004</v>
      </c>
      <c r="C2708" t="s">
        <v>266</v>
      </c>
      <c r="D2708" t="s">
        <v>683</v>
      </c>
      <c r="E2708" t="s">
        <v>45</v>
      </c>
      <c r="F2708">
        <v>3</v>
      </c>
      <c r="K2708">
        <v>0</v>
      </c>
      <c r="L2708">
        <v>2</v>
      </c>
      <c r="M2708">
        <v>2000</v>
      </c>
      <c r="N2708">
        <v>19400</v>
      </c>
      <c r="O2708">
        <v>0</v>
      </c>
      <c r="P2708">
        <v>1650</v>
      </c>
      <c r="Q2708">
        <v>24250</v>
      </c>
      <c r="R2708">
        <v>0</v>
      </c>
      <c r="S2708">
        <v>2062.5</v>
      </c>
      <c r="T2708" s="9">
        <f t="shared" si="42"/>
        <v>4850</v>
      </c>
      <c r="U2708" s="9">
        <f t="shared" si="42"/>
        <v>0</v>
      </c>
      <c r="V2708" s="9">
        <f t="shared" si="42"/>
        <v>412.5</v>
      </c>
      <c r="W2708">
        <v>0</v>
      </c>
      <c r="X2708">
        <v>0</v>
      </c>
      <c r="Y2708">
        <v>0</v>
      </c>
      <c r="Z2708" s="8">
        <v>0</v>
      </c>
      <c r="AA2708" s="8">
        <v>0</v>
      </c>
      <c r="AB2708" s="8">
        <v>0</v>
      </c>
      <c r="AC2708" s="8">
        <v>0</v>
      </c>
      <c r="AD2708" s="8">
        <v>0</v>
      </c>
      <c r="AE2708" s="8">
        <v>0</v>
      </c>
      <c r="AF2708" s="8">
        <v>19843.3</v>
      </c>
      <c r="AG2708" s="8">
        <v>0</v>
      </c>
      <c r="AH2708" s="8">
        <v>1650</v>
      </c>
      <c r="AI2708" s="8">
        <v>1703.3</v>
      </c>
      <c r="AJ2708" s="8">
        <v>0</v>
      </c>
      <c r="AK2708" s="8">
        <v>0</v>
      </c>
      <c r="AL2708" s="8">
        <v>0.49043578837693591</v>
      </c>
      <c r="AM2708" s="8">
        <v>0</v>
      </c>
      <c r="AN2708" s="8">
        <v>3.0298945425505316E-2</v>
      </c>
      <c r="AO2708" s="10">
        <v>0.49043578837693591</v>
      </c>
      <c r="AP2708" s="10">
        <v>0</v>
      </c>
      <c r="AQ2708" s="10">
        <v>3.0298945425505316E-2</v>
      </c>
    </row>
    <row r="2709" spans="1:43" x14ac:dyDescent="0.25">
      <c r="A2709" t="s">
        <v>633</v>
      </c>
      <c r="B2709">
        <v>4004</v>
      </c>
      <c r="C2709" t="s">
        <v>266</v>
      </c>
      <c r="D2709" t="s">
        <v>683</v>
      </c>
      <c r="E2709" t="s">
        <v>45</v>
      </c>
      <c r="F2709">
        <v>3</v>
      </c>
      <c r="K2709">
        <v>0</v>
      </c>
      <c r="L2709">
        <v>2</v>
      </c>
      <c r="M2709">
        <v>2002</v>
      </c>
      <c r="N2709">
        <v>39347.599999999999</v>
      </c>
      <c r="O2709">
        <v>0</v>
      </c>
      <c r="P2709">
        <v>0</v>
      </c>
      <c r="Q2709">
        <v>49184.5</v>
      </c>
      <c r="R2709">
        <v>0</v>
      </c>
      <c r="S2709">
        <v>0</v>
      </c>
      <c r="T2709" s="9">
        <f t="shared" si="42"/>
        <v>9836.9000000000015</v>
      </c>
      <c r="U2709" s="9">
        <f t="shared" si="42"/>
        <v>0</v>
      </c>
      <c r="V2709" s="9">
        <f t="shared" si="42"/>
        <v>0</v>
      </c>
      <c r="W2709">
        <v>0</v>
      </c>
      <c r="X2709">
        <v>0</v>
      </c>
      <c r="Y2709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41253.18</v>
      </c>
      <c r="AG2709" s="8">
        <v>0</v>
      </c>
      <c r="AH2709" s="8">
        <v>0</v>
      </c>
      <c r="AI2709" s="8">
        <v>5042.08</v>
      </c>
      <c r="AJ2709" s="8">
        <v>0</v>
      </c>
      <c r="AK2709" s="8">
        <v>0</v>
      </c>
      <c r="AL2709" s="8">
        <v>0.49043578837693591</v>
      </c>
      <c r="AM2709" s="8">
        <v>0</v>
      </c>
      <c r="AN2709" s="8">
        <v>3.0298945425505316E-2</v>
      </c>
      <c r="AO2709" s="10">
        <v>0.49043578837693591</v>
      </c>
      <c r="AP2709" s="10">
        <v>0</v>
      </c>
      <c r="AQ2709" s="10">
        <v>3.0298945425505316E-2</v>
      </c>
    </row>
    <row r="2710" spans="1:43" x14ac:dyDescent="0.25">
      <c r="A2710" t="s">
        <v>633</v>
      </c>
      <c r="B2710">
        <v>4004</v>
      </c>
      <c r="C2710" t="s">
        <v>266</v>
      </c>
      <c r="D2710" t="s">
        <v>683</v>
      </c>
      <c r="E2710" t="s">
        <v>45</v>
      </c>
      <c r="F2710">
        <v>3</v>
      </c>
      <c r="K2710">
        <v>0</v>
      </c>
      <c r="L2710">
        <v>2</v>
      </c>
      <c r="M2710">
        <v>2004</v>
      </c>
      <c r="N2710">
        <v>4315.9321719147156</v>
      </c>
      <c r="O2710">
        <v>0</v>
      </c>
      <c r="P2710">
        <v>1455.8862103784863</v>
      </c>
      <c r="Q2710">
        <v>5394.9152148933945</v>
      </c>
      <c r="R2710">
        <v>0</v>
      </c>
      <c r="S2710">
        <v>1819.857762973108</v>
      </c>
      <c r="T2710" s="9">
        <f t="shared" si="42"/>
        <v>1078.9830429786789</v>
      </c>
      <c r="U2710" s="9">
        <f t="shared" si="42"/>
        <v>0</v>
      </c>
      <c r="V2710" s="9">
        <f t="shared" si="42"/>
        <v>363.9715525946217</v>
      </c>
      <c r="W2710">
        <v>0</v>
      </c>
      <c r="X2710">
        <v>0</v>
      </c>
      <c r="Y2710">
        <v>0</v>
      </c>
      <c r="Z2710" s="8">
        <v>0</v>
      </c>
      <c r="AA2710" s="8">
        <v>0</v>
      </c>
      <c r="AB2710" s="8">
        <v>0</v>
      </c>
      <c r="AC2710" s="8">
        <v>0</v>
      </c>
      <c r="AD2710" s="8">
        <v>0</v>
      </c>
      <c r="AE2710" s="8">
        <v>0</v>
      </c>
      <c r="AF2710" s="8">
        <v>2121.1092320999896</v>
      </c>
      <c r="AG2710" s="8">
        <v>0</v>
      </c>
      <c r="AH2710" s="8">
        <v>777.74003557162439</v>
      </c>
      <c r="AI2710" s="8">
        <v>0</v>
      </c>
      <c r="AJ2710" s="8">
        <v>0</v>
      </c>
      <c r="AK2710" s="8">
        <v>0</v>
      </c>
      <c r="AL2710" s="8">
        <v>0.49043578837693591</v>
      </c>
      <c r="AM2710" s="8">
        <v>0</v>
      </c>
      <c r="AN2710" s="8">
        <v>3.0298945425505316E-2</v>
      </c>
      <c r="AO2710" s="10">
        <v>0.49043578837693591</v>
      </c>
      <c r="AP2710" s="10">
        <v>0</v>
      </c>
      <c r="AQ2710" s="10">
        <v>3.0298945425505316E-2</v>
      </c>
    </row>
    <row r="2711" spans="1:43" x14ac:dyDescent="0.25">
      <c r="A2711" t="s">
        <v>633</v>
      </c>
      <c r="B2711">
        <v>4004</v>
      </c>
      <c r="C2711" t="s">
        <v>266</v>
      </c>
      <c r="D2711" t="s">
        <v>683</v>
      </c>
      <c r="E2711" t="s">
        <v>45</v>
      </c>
      <c r="F2711">
        <v>3</v>
      </c>
      <c r="K2711">
        <v>0</v>
      </c>
      <c r="L2711">
        <v>2</v>
      </c>
      <c r="M2711">
        <v>2011</v>
      </c>
      <c r="N2711">
        <v>28925.73</v>
      </c>
      <c r="O2711">
        <v>0</v>
      </c>
      <c r="P2711">
        <v>2199.58</v>
      </c>
      <c r="Q2711">
        <v>36157.162499999999</v>
      </c>
      <c r="R2711">
        <v>0</v>
      </c>
      <c r="S2711">
        <v>2749.4749999999999</v>
      </c>
      <c r="T2711" s="9">
        <f t="shared" si="42"/>
        <v>7231.432499999999</v>
      </c>
      <c r="U2711" s="9">
        <f t="shared" si="42"/>
        <v>0</v>
      </c>
      <c r="V2711" s="9">
        <f t="shared" si="42"/>
        <v>549.89499999999998</v>
      </c>
      <c r="W2711">
        <v>0</v>
      </c>
      <c r="X2711">
        <v>0</v>
      </c>
      <c r="Y2711">
        <v>0</v>
      </c>
      <c r="Z2711" s="8">
        <v>0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24932.5</v>
      </c>
      <c r="AG2711" s="8">
        <v>0</v>
      </c>
      <c r="AH2711" s="8">
        <v>495</v>
      </c>
      <c r="AI2711" s="8">
        <v>0</v>
      </c>
      <c r="AJ2711" s="8">
        <v>0</v>
      </c>
      <c r="AK2711" s="8">
        <v>0</v>
      </c>
      <c r="AL2711" s="8">
        <v>0.49043578837693591</v>
      </c>
      <c r="AM2711" s="8">
        <v>0</v>
      </c>
      <c r="AN2711" s="8">
        <v>3.0298945425505316E-2</v>
      </c>
      <c r="AO2711" s="10">
        <v>0.49043578837693591</v>
      </c>
      <c r="AP2711" s="10">
        <v>0</v>
      </c>
      <c r="AQ2711" s="10">
        <v>3.0298945425505316E-2</v>
      </c>
    </row>
    <row r="2712" spans="1:43" x14ac:dyDescent="0.25">
      <c r="A2712" t="s">
        <v>633</v>
      </c>
      <c r="B2712">
        <v>4004</v>
      </c>
      <c r="C2712" t="s">
        <v>266</v>
      </c>
      <c r="D2712" t="s">
        <v>683</v>
      </c>
      <c r="E2712" t="s">
        <v>45</v>
      </c>
      <c r="F2712">
        <v>3</v>
      </c>
      <c r="K2712">
        <v>0</v>
      </c>
      <c r="L2712">
        <v>2</v>
      </c>
      <c r="M2712">
        <v>2012</v>
      </c>
      <c r="N2712">
        <v>9832.43</v>
      </c>
      <c r="O2712">
        <v>0</v>
      </c>
      <c r="P2712">
        <v>1423.66</v>
      </c>
      <c r="Q2712">
        <v>12290.5375</v>
      </c>
      <c r="R2712">
        <v>0</v>
      </c>
      <c r="S2712">
        <v>1779.575</v>
      </c>
      <c r="T2712" s="9">
        <f t="shared" si="42"/>
        <v>2458.1075000000001</v>
      </c>
      <c r="U2712" s="9">
        <f t="shared" si="42"/>
        <v>0</v>
      </c>
      <c r="V2712" s="9">
        <f t="shared" si="42"/>
        <v>355.91499999999996</v>
      </c>
      <c r="W2712">
        <v>0</v>
      </c>
      <c r="X2712">
        <v>0</v>
      </c>
      <c r="Y2712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7380</v>
      </c>
      <c r="AG2712" s="8">
        <v>0</v>
      </c>
      <c r="AH2712" s="8">
        <v>760.32</v>
      </c>
      <c r="AI2712" s="8">
        <v>0</v>
      </c>
      <c r="AJ2712" s="8">
        <v>0</v>
      </c>
      <c r="AK2712" s="8">
        <v>0</v>
      </c>
      <c r="AL2712" s="8">
        <v>0.49043578837693591</v>
      </c>
      <c r="AM2712" s="8">
        <v>0</v>
      </c>
      <c r="AN2712" s="8">
        <v>3.0298945425505316E-2</v>
      </c>
      <c r="AO2712" s="10">
        <v>0.49043578837693591</v>
      </c>
      <c r="AP2712" s="10">
        <v>0</v>
      </c>
      <c r="AQ2712" s="10">
        <v>3.0298945425505316E-2</v>
      </c>
    </row>
    <row r="2713" spans="1:43" x14ac:dyDescent="0.25">
      <c r="A2713" t="s">
        <v>633</v>
      </c>
      <c r="B2713">
        <v>4004</v>
      </c>
      <c r="C2713" t="s">
        <v>266</v>
      </c>
      <c r="D2713" t="s">
        <v>683</v>
      </c>
      <c r="E2713" t="s">
        <v>45</v>
      </c>
      <c r="F2713">
        <v>3</v>
      </c>
      <c r="K2713">
        <v>0</v>
      </c>
      <c r="L2713">
        <v>2</v>
      </c>
      <c r="M2713">
        <v>2020</v>
      </c>
      <c r="N2713">
        <v>19859.147434097842</v>
      </c>
      <c r="O2713">
        <v>0</v>
      </c>
      <c r="P2713">
        <v>0</v>
      </c>
      <c r="Q2713">
        <v>24823.934292622303</v>
      </c>
      <c r="R2713">
        <v>0</v>
      </c>
      <c r="S2713">
        <v>0</v>
      </c>
      <c r="T2713" s="9">
        <f t="shared" si="42"/>
        <v>4964.7868585244614</v>
      </c>
      <c r="U2713" s="9">
        <f t="shared" si="42"/>
        <v>0</v>
      </c>
      <c r="V2713" s="9">
        <f t="shared" si="42"/>
        <v>0</v>
      </c>
      <c r="W2713">
        <v>0</v>
      </c>
      <c r="X2713">
        <v>0</v>
      </c>
      <c r="Y2713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17927.23</v>
      </c>
      <c r="AG2713" s="8">
        <v>0</v>
      </c>
      <c r="AH2713" s="8">
        <v>0</v>
      </c>
      <c r="AI2713" s="8">
        <v>0</v>
      </c>
      <c r="AJ2713" s="8">
        <v>0</v>
      </c>
      <c r="AK2713" s="8">
        <v>0</v>
      </c>
      <c r="AL2713" s="8">
        <v>0.49043578837693591</v>
      </c>
      <c r="AM2713" s="8">
        <v>0</v>
      </c>
      <c r="AN2713" s="8">
        <v>3.0298945425505316E-2</v>
      </c>
      <c r="AO2713" s="10">
        <v>0.49043578837693591</v>
      </c>
      <c r="AP2713" s="10">
        <v>0</v>
      </c>
      <c r="AQ2713" s="10">
        <v>3.0298945425505316E-2</v>
      </c>
    </row>
    <row r="2714" spans="1:43" x14ac:dyDescent="0.25">
      <c r="A2714" t="s">
        <v>633</v>
      </c>
      <c r="B2714">
        <v>4004</v>
      </c>
      <c r="C2714" t="s">
        <v>266</v>
      </c>
      <c r="D2714" t="s">
        <v>683</v>
      </c>
      <c r="E2714" t="s">
        <v>45</v>
      </c>
      <c r="F2714">
        <v>3</v>
      </c>
      <c r="K2714">
        <v>0</v>
      </c>
      <c r="L2714">
        <v>2</v>
      </c>
      <c r="M2714">
        <v>2021</v>
      </c>
      <c r="N2714">
        <v>1045.1281832426096</v>
      </c>
      <c r="O2714">
        <v>0</v>
      </c>
      <c r="P2714">
        <v>0</v>
      </c>
      <c r="Q2714">
        <v>1306.4102290532619</v>
      </c>
      <c r="R2714">
        <v>0</v>
      </c>
      <c r="S2714">
        <v>0</v>
      </c>
      <c r="T2714" s="9">
        <f t="shared" si="42"/>
        <v>261.28204581065233</v>
      </c>
      <c r="U2714" s="9">
        <f t="shared" si="42"/>
        <v>0</v>
      </c>
      <c r="V2714" s="9">
        <f t="shared" si="42"/>
        <v>0</v>
      </c>
      <c r="W2714">
        <v>90112.669627914525</v>
      </c>
      <c r="X2714">
        <v>43358.759338856304</v>
      </c>
      <c r="Y2714">
        <v>4287.8194519519157</v>
      </c>
      <c r="Z2714" s="8">
        <v>45064.869627914537</v>
      </c>
      <c r="AA2714" s="8">
        <v>21515.941378416217</v>
      </c>
      <c r="AB2714" s="8">
        <v>2144.2994519519157</v>
      </c>
      <c r="AC2714" s="8">
        <v>45047.799999999988</v>
      </c>
      <c r="AD2714" s="8">
        <v>21842.817960440087</v>
      </c>
      <c r="AE2714" s="8">
        <v>2143.52</v>
      </c>
      <c r="AF2714" s="8">
        <v>870.59225636838994</v>
      </c>
      <c r="AG2714" s="8">
        <v>0</v>
      </c>
      <c r="AH2714" s="8">
        <v>0</v>
      </c>
      <c r="AI2714" s="8">
        <v>0</v>
      </c>
      <c r="AJ2714" s="8">
        <v>0</v>
      </c>
      <c r="AK2714" s="8">
        <v>0</v>
      </c>
      <c r="AL2714" s="8">
        <v>0.49043578837693591</v>
      </c>
      <c r="AM2714" s="8">
        <v>0</v>
      </c>
      <c r="AN2714" s="8">
        <v>3.0298945425505316E-2</v>
      </c>
      <c r="AO2714" s="10">
        <v>0.49043578837693591</v>
      </c>
      <c r="AP2714" s="10">
        <v>0</v>
      </c>
      <c r="AQ2714" s="10">
        <v>3.0298945425505316E-2</v>
      </c>
    </row>
    <row r="2715" spans="1:43" x14ac:dyDescent="0.25">
      <c r="A2715" t="s">
        <v>633</v>
      </c>
      <c r="B2715">
        <v>4004</v>
      </c>
      <c r="C2715" t="s">
        <v>266</v>
      </c>
      <c r="D2715" t="s">
        <v>683</v>
      </c>
      <c r="E2715" t="s">
        <v>45</v>
      </c>
      <c r="F2715">
        <v>3</v>
      </c>
      <c r="K2715">
        <v>0</v>
      </c>
      <c r="L2715">
        <v>2</v>
      </c>
      <c r="M2715">
        <v>2022</v>
      </c>
      <c r="N2715">
        <v>10764.265718032939</v>
      </c>
      <c r="O2715">
        <v>0</v>
      </c>
      <c r="P2715">
        <v>0</v>
      </c>
      <c r="Q2715">
        <v>13455.332147541174</v>
      </c>
      <c r="R2715">
        <v>0</v>
      </c>
      <c r="S2715">
        <v>0</v>
      </c>
      <c r="T2715" s="9">
        <f t="shared" si="42"/>
        <v>2691.0664295082352</v>
      </c>
      <c r="U2715" s="9">
        <f t="shared" si="42"/>
        <v>0</v>
      </c>
      <c r="V2715" s="9">
        <f t="shared" si="42"/>
        <v>0</v>
      </c>
      <c r="W2715">
        <v>6962.4988703005874</v>
      </c>
      <c r="X2715">
        <v>3350.0790615401393</v>
      </c>
      <c r="Y2715">
        <v>331.28022469222412</v>
      </c>
      <c r="Z2715" s="8">
        <v>3481.8988703005875</v>
      </c>
      <c r="AA2715" s="8">
        <v>1662.4204858331705</v>
      </c>
      <c r="AB2715" s="8">
        <v>165.6802246922241</v>
      </c>
      <c r="AC2715" s="8">
        <v>3480.6</v>
      </c>
      <c r="AD2715" s="8">
        <v>1687.6585757069688</v>
      </c>
      <c r="AE2715" s="8">
        <v>165.60000000000002</v>
      </c>
      <c r="AF2715" s="8">
        <v>36735.110655306853</v>
      </c>
      <c r="AG2715" s="8">
        <v>0</v>
      </c>
      <c r="AH2715" s="8">
        <v>0</v>
      </c>
      <c r="AI2715" s="8">
        <v>19929.71662667461</v>
      </c>
      <c r="AJ2715" s="8">
        <v>0</v>
      </c>
      <c r="AK2715" s="8">
        <v>0</v>
      </c>
      <c r="AL2715" s="8">
        <v>0.49043578837693591</v>
      </c>
      <c r="AM2715" s="8">
        <v>0</v>
      </c>
      <c r="AN2715" s="8">
        <v>3.0298945425505316E-2</v>
      </c>
      <c r="AO2715" s="10">
        <v>0.49043578837693591</v>
      </c>
      <c r="AP2715" s="10">
        <v>0</v>
      </c>
      <c r="AQ2715" s="10">
        <v>3.0298945425505316E-2</v>
      </c>
    </row>
    <row r="2716" spans="1:43" x14ac:dyDescent="0.25">
      <c r="A2716" t="s">
        <v>633</v>
      </c>
      <c r="B2716">
        <v>4004</v>
      </c>
      <c r="C2716" t="s">
        <v>266</v>
      </c>
      <c r="D2716" t="s">
        <v>683</v>
      </c>
      <c r="E2716" t="s">
        <v>45</v>
      </c>
      <c r="F2716">
        <v>3</v>
      </c>
      <c r="K2716">
        <v>0</v>
      </c>
      <c r="L2716">
        <v>2</v>
      </c>
      <c r="M2716">
        <v>2023</v>
      </c>
      <c r="N2716">
        <v>904.57758330528441</v>
      </c>
      <c r="O2716">
        <v>0</v>
      </c>
      <c r="P2716">
        <v>267.7096995090472</v>
      </c>
      <c r="Q2716">
        <v>1130.7219791316056</v>
      </c>
      <c r="R2716">
        <v>0</v>
      </c>
      <c r="S2716">
        <v>334.63712438630898</v>
      </c>
      <c r="T2716" s="9">
        <f t="shared" si="42"/>
        <v>226.14439582632122</v>
      </c>
      <c r="U2716" s="9">
        <f t="shared" si="42"/>
        <v>0</v>
      </c>
      <c r="V2716" s="9">
        <f t="shared" si="42"/>
        <v>66.927424877261785</v>
      </c>
      <c r="W2716">
        <v>405224.63982932776</v>
      </c>
      <c r="X2716">
        <v>194978.63680843214</v>
      </c>
      <c r="Y2716">
        <v>19281.785090178186</v>
      </c>
      <c r="Z2716" s="8">
        <v>202650.6798293278</v>
      </c>
      <c r="AA2716" s="8">
        <v>96754.324254539228</v>
      </c>
      <c r="AB2716" s="8">
        <v>9642.6250901781877</v>
      </c>
      <c r="AC2716" s="8">
        <v>202573.95999999996</v>
      </c>
      <c r="AD2716" s="8">
        <v>98224.312553892916</v>
      </c>
      <c r="AE2716" s="8">
        <v>9639.159999999998</v>
      </c>
      <c r="AF2716" s="8">
        <v>725299.30970280874</v>
      </c>
      <c r="AG2716" s="8">
        <v>0</v>
      </c>
      <c r="AH2716" s="8">
        <v>0</v>
      </c>
      <c r="AI2716" s="8">
        <v>440208.21442958538</v>
      </c>
      <c r="AJ2716" s="8">
        <v>0</v>
      </c>
      <c r="AK2716" s="8">
        <v>0</v>
      </c>
      <c r="AL2716" s="8">
        <v>0.49043578837693591</v>
      </c>
      <c r="AM2716" s="8">
        <v>0</v>
      </c>
      <c r="AN2716" s="8">
        <v>3.0298945425505316E-2</v>
      </c>
      <c r="AO2716" s="10">
        <v>0.49043578837693591</v>
      </c>
      <c r="AP2716" s="10">
        <v>0</v>
      </c>
      <c r="AQ2716" s="10">
        <v>3.0298945425505316E-2</v>
      </c>
    </row>
    <row r="2717" spans="1:43" x14ac:dyDescent="0.25">
      <c r="A2717" t="s">
        <v>633</v>
      </c>
      <c r="B2717">
        <v>4004</v>
      </c>
      <c r="C2717" t="s">
        <v>266</v>
      </c>
      <c r="D2717" t="s">
        <v>683</v>
      </c>
      <c r="E2717" t="s">
        <v>45</v>
      </c>
      <c r="F2717">
        <v>3</v>
      </c>
      <c r="K2717">
        <v>0</v>
      </c>
      <c r="L2717">
        <v>2</v>
      </c>
      <c r="M2717">
        <v>2024</v>
      </c>
      <c r="N2717">
        <v>14437.041885571594</v>
      </c>
      <c r="O2717">
        <v>0</v>
      </c>
      <c r="P2717">
        <v>7410.2081302875995</v>
      </c>
      <c r="Q2717">
        <v>18046.302356964494</v>
      </c>
      <c r="R2717">
        <v>0</v>
      </c>
      <c r="S2717">
        <v>9262.7601628595003</v>
      </c>
      <c r="T2717" s="9">
        <f t="shared" si="42"/>
        <v>3609.2604713928995</v>
      </c>
      <c r="U2717" s="9">
        <f t="shared" si="42"/>
        <v>0</v>
      </c>
      <c r="V2717" s="9">
        <f t="shared" si="42"/>
        <v>1852.5520325719008</v>
      </c>
      <c r="W2717">
        <v>9824.1809493433357</v>
      </c>
      <c r="X2717">
        <v>4727.0404654900849</v>
      </c>
      <c r="Y2717">
        <v>467.46498074249962</v>
      </c>
      <c r="Z2717" s="8">
        <v>4913.0209493433367</v>
      </c>
      <c r="AA2717" s="8">
        <v>2345.6912581751517</v>
      </c>
      <c r="AB2717" s="8">
        <v>233.78498074249958</v>
      </c>
      <c r="AC2717" s="8">
        <v>4911.1599999999989</v>
      </c>
      <c r="AD2717" s="8">
        <v>2381.3492073149332</v>
      </c>
      <c r="AE2717" s="8">
        <v>233.68000000000004</v>
      </c>
      <c r="AF2717" s="8">
        <v>11924.733751507096</v>
      </c>
      <c r="AG2717" s="8">
        <v>0</v>
      </c>
      <c r="AH2717" s="8">
        <v>0</v>
      </c>
      <c r="AI2717" s="8">
        <v>1580</v>
      </c>
      <c r="AJ2717" s="8">
        <v>0</v>
      </c>
      <c r="AK2717" s="8">
        <v>0</v>
      </c>
      <c r="AL2717" s="8">
        <v>0.49043578837693591</v>
      </c>
      <c r="AM2717" s="8">
        <v>0</v>
      </c>
      <c r="AN2717" s="8">
        <v>3.0298945425505316E-2</v>
      </c>
      <c r="AO2717" s="10">
        <v>0.49043578837693591</v>
      </c>
      <c r="AP2717" s="10">
        <v>0</v>
      </c>
      <c r="AQ2717" s="10">
        <v>3.0298945425505316E-2</v>
      </c>
    </row>
    <row r="2718" spans="1:43" x14ac:dyDescent="0.25">
      <c r="A2718" t="s">
        <v>633</v>
      </c>
      <c r="B2718">
        <v>4004</v>
      </c>
      <c r="C2718" t="s">
        <v>266</v>
      </c>
      <c r="D2718" t="s">
        <v>683</v>
      </c>
      <c r="E2718" t="s">
        <v>45</v>
      </c>
      <c r="F2718">
        <v>3</v>
      </c>
      <c r="K2718">
        <v>0</v>
      </c>
      <c r="L2718">
        <v>2</v>
      </c>
      <c r="M2718">
        <v>2025</v>
      </c>
      <c r="N2718">
        <v>2750</v>
      </c>
      <c r="O2718">
        <v>0</v>
      </c>
      <c r="P2718">
        <v>0</v>
      </c>
      <c r="Q2718">
        <v>3437.5</v>
      </c>
      <c r="R2718">
        <v>0</v>
      </c>
      <c r="S2718">
        <v>0</v>
      </c>
      <c r="T2718" s="9">
        <f t="shared" si="42"/>
        <v>687.5</v>
      </c>
      <c r="U2718" s="9">
        <f t="shared" si="42"/>
        <v>0</v>
      </c>
      <c r="V2718" s="9">
        <f t="shared" si="42"/>
        <v>0</v>
      </c>
      <c r="W2718">
        <v>110020.84074106393</v>
      </c>
      <c r="X2718">
        <v>52937.831156594373</v>
      </c>
      <c r="Y2718">
        <v>5235.1316606811961</v>
      </c>
      <c r="Z2718" s="8">
        <v>55020.840741063934</v>
      </c>
      <c r="AA2718" s="8">
        <v>26269.357789123831</v>
      </c>
      <c r="AB2718" s="8">
        <v>2618.0516606811962</v>
      </c>
      <c r="AC2718" s="8">
        <v>55000</v>
      </c>
      <c r="AD2718" s="8">
        <v>26668.473367470542</v>
      </c>
      <c r="AE2718" s="8">
        <v>2617.08</v>
      </c>
      <c r="AF2718" s="8"/>
      <c r="AG2718" s="8"/>
      <c r="AH2718" s="8"/>
      <c r="AI2718" s="8"/>
      <c r="AJ2718" s="8"/>
      <c r="AK2718" s="8"/>
      <c r="AL2718" s="8">
        <v>0.49043578837693591</v>
      </c>
      <c r="AM2718" s="8">
        <v>0</v>
      </c>
      <c r="AN2718" s="8">
        <v>3.0298945425505316E-2</v>
      </c>
      <c r="AO2718" s="10">
        <v>0.49043578837693591</v>
      </c>
      <c r="AP2718" s="10">
        <v>0</v>
      </c>
      <c r="AQ2718" s="10">
        <v>3.0298945425505316E-2</v>
      </c>
    </row>
    <row r="2719" spans="1:43" x14ac:dyDescent="0.25">
      <c r="A2719" t="s">
        <v>633</v>
      </c>
      <c r="B2719">
        <v>4004</v>
      </c>
      <c r="C2719" t="s">
        <v>266</v>
      </c>
      <c r="D2719" t="s">
        <v>684</v>
      </c>
      <c r="E2719" t="s">
        <v>45</v>
      </c>
      <c r="F2719">
        <v>3</v>
      </c>
      <c r="K2719">
        <v>0</v>
      </c>
      <c r="L2719">
        <v>15</v>
      </c>
      <c r="M2719">
        <v>2022</v>
      </c>
      <c r="N2719">
        <v>0</v>
      </c>
      <c r="O2719">
        <v>5740.4951751138051</v>
      </c>
      <c r="P2719">
        <v>0</v>
      </c>
      <c r="Q2719">
        <v>0</v>
      </c>
      <c r="R2719">
        <v>5740.4951751138051</v>
      </c>
      <c r="S2719">
        <v>0</v>
      </c>
      <c r="T2719" s="9">
        <f t="shared" si="42"/>
        <v>0</v>
      </c>
      <c r="U2719" s="9">
        <f t="shared" si="42"/>
        <v>0</v>
      </c>
      <c r="V2719" s="9">
        <f t="shared" si="42"/>
        <v>0</v>
      </c>
      <c r="W2719">
        <v>0</v>
      </c>
      <c r="X2719">
        <v>0</v>
      </c>
      <c r="Y2719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24895.036503494193</v>
      </c>
      <c r="AH2719" s="8">
        <v>0</v>
      </c>
      <c r="AI2719" s="8">
        <v>0</v>
      </c>
      <c r="AJ2719" s="8">
        <v>0</v>
      </c>
      <c r="AK2719" s="8">
        <v>0</v>
      </c>
      <c r="AL2719" s="8">
        <v>0.14630021460624598</v>
      </c>
      <c r="AM2719" s="8">
        <v>0.83829259658758015</v>
      </c>
      <c r="AN2719" s="8">
        <v>2.8863556078709755E-3</v>
      </c>
      <c r="AO2719" s="10">
        <v>0.14630021460624598</v>
      </c>
      <c r="AP2719" s="10">
        <v>0.83829259658758015</v>
      </c>
      <c r="AQ2719" s="10">
        <v>2.8863556078709755E-3</v>
      </c>
    </row>
    <row r="2720" spans="1:43" x14ac:dyDescent="0.25">
      <c r="A2720" t="s">
        <v>633</v>
      </c>
      <c r="B2720">
        <v>4004</v>
      </c>
      <c r="C2720" t="s">
        <v>266</v>
      </c>
      <c r="D2720" t="s">
        <v>684</v>
      </c>
      <c r="E2720" t="s">
        <v>45</v>
      </c>
      <c r="F2720">
        <v>3</v>
      </c>
      <c r="K2720">
        <v>0</v>
      </c>
      <c r="L2720">
        <v>15</v>
      </c>
      <c r="M2720">
        <v>2023</v>
      </c>
      <c r="N2720">
        <v>0</v>
      </c>
      <c r="O2720">
        <v>43233.221724408198</v>
      </c>
      <c r="P2720">
        <v>0</v>
      </c>
      <c r="Q2720">
        <v>0</v>
      </c>
      <c r="R2720">
        <v>43233.221724408198</v>
      </c>
      <c r="S2720">
        <v>0</v>
      </c>
      <c r="T2720" s="9">
        <f t="shared" si="42"/>
        <v>0</v>
      </c>
      <c r="U2720" s="9">
        <f t="shared" si="42"/>
        <v>0</v>
      </c>
      <c r="V2720" s="9">
        <f t="shared" si="42"/>
        <v>0</v>
      </c>
      <c r="W2720">
        <v>184707.03538698351</v>
      </c>
      <c r="X2720">
        <v>147169.03774120245</v>
      </c>
      <c r="Y2720">
        <v>178.73146691425259</v>
      </c>
      <c r="Z2720" s="8">
        <v>120065.1199307417</v>
      </c>
      <c r="AA2720" s="8">
        <v>95524.337532925012</v>
      </c>
      <c r="AB2720" s="8">
        <v>116.18688333200166</v>
      </c>
      <c r="AC2720" s="8">
        <v>64641.915456241812</v>
      </c>
      <c r="AD2720" s="8">
        <v>51644.700208277442</v>
      </c>
      <c r="AE2720" s="8">
        <v>62.544583582250937</v>
      </c>
      <c r="AF2720" s="8">
        <v>0</v>
      </c>
      <c r="AG2720" s="8">
        <v>131947.38235090827</v>
      </c>
      <c r="AH2720" s="8">
        <v>0</v>
      </c>
      <c r="AI2720" s="8">
        <v>0</v>
      </c>
      <c r="AJ2720" s="8">
        <v>18837.865185472237</v>
      </c>
      <c r="AK2720" s="8">
        <v>0</v>
      </c>
      <c r="AL2720" s="8">
        <v>0.14630021460624598</v>
      </c>
      <c r="AM2720" s="8">
        <v>0.83829259658758015</v>
      </c>
      <c r="AN2720" s="8">
        <v>2.8863556078709755E-3</v>
      </c>
      <c r="AO2720" s="10">
        <v>0.14630021460624598</v>
      </c>
      <c r="AP2720" s="10">
        <v>0.83829259658758015</v>
      </c>
      <c r="AQ2720" s="10">
        <v>2.8863556078709755E-3</v>
      </c>
    </row>
    <row r="2721" spans="1:43" x14ac:dyDescent="0.25">
      <c r="A2721" t="s">
        <v>633</v>
      </c>
      <c r="B2721">
        <v>4004</v>
      </c>
      <c r="C2721" t="s">
        <v>266</v>
      </c>
      <c r="D2721" t="s">
        <v>684</v>
      </c>
      <c r="E2721" t="s">
        <v>45</v>
      </c>
      <c r="F2721">
        <v>3</v>
      </c>
      <c r="K2721">
        <v>0</v>
      </c>
      <c r="L2721">
        <v>15</v>
      </c>
      <c r="M2721">
        <v>2024</v>
      </c>
      <c r="N2721">
        <v>0</v>
      </c>
      <c r="O2721">
        <v>16621.683726433439</v>
      </c>
      <c r="P2721">
        <v>0</v>
      </c>
      <c r="Q2721">
        <v>0</v>
      </c>
      <c r="R2721">
        <v>16621.683726433439</v>
      </c>
      <c r="S2721">
        <v>0</v>
      </c>
      <c r="T2721" s="9">
        <f t="shared" si="42"/>
        <v>0</v>
      </c>
      <c r="U2721" s="9">
        <f t="shared" si="42"/>
        <v>0</v>
      </c>
      <c r="V2721" s="9">
        <f t="shared" si="42"/>
        <v>0</v>
      </c>
      <c r="W2721">
        <v>0</v>
      </c>
      <c r="X2721">
        <v>0</v>
      </c>
      <c r="Y2721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271066.83574696607</v>
      </c>
      <c r="AH2721" s="8">
        <v>0</v>
      </c>
      <c r="AI2721" s="8">
        <v>0</v>
      </c>
      <c r="AJ2721" s="8">
        <v>34715.49441322741</v>
      </c>
      <c r="AK2721" s="8">
        <v>0</v>
      </c>
      <c r="AL2721" s="8">
        <v>0.14630021460624598</v>
      </c>
      <c r="AM2721" s="8">
        <v>0.83829259658758015</v>
      </c>
      <c r="AN2721" s="8">
        <v>2.8863556078709755E-3</v>
      </c>
      <c r="AO2721" s="10">
        <v>0.14630021460624598</v>
      </c>
      <c r="AP2721" s="10">
        <v>0.83829259658758015</v>
      </c>
      <c r="AQ2721" s="10">
        <v>2.8863556078709755E-3</v>
      </c>
    </row>
    <row r="2722" spans="1:43" x14ac:dyDescent="0.25">
      <c r="A2722" t="s">
        <v>633</v>
      </c>
      <c r="B2722">
        <v>4004</v>
      </c>
      <c r="C2722" t="s">
        <v>266</v>
      </c>
      <c r="D2722" t="s">
        <v>661</v>
      </c>
      <c r="E2722" t="s">
        <v>45</v>
      </c>
      <c r="F2722">
        <v>3</v>
      </c>
      <c r="K2722">
        <v>0</v>
      </c>
      <c r="L2722">
        <v>22</v>
      </c>
      <c r="M2722">
        <v>1997</v>
      </c>
      <c r="N2722">
        <v>995.77782555783256</v>
      </c>
      <c r="O2722">
        <v>0</v>
      </c>
      <c r="P2722">
        <v>0</v>
      </c>
      <c r="Q2722">
        <v>1194.9333906693989</v>
      </c>
      <c r="R2722">
        <v>0</v>
      </c>
      <c r="S2722">
        <v>0</v>
      </c>
      <c r="T2722" s="9">
        <f t="shared" si="42"/>
        <v>199.15556511156637</v>
      </c>
      <c r="U2722" s="9">
        <f t="shared" si="42"/>
        <v>0</v>
      </c>
      <c r="V2722" s="9">
        <f t="shared" si="42"/>
        <v>0</v>
      </c>
      <c r="W2722">
        <v>0</v>
      </c>
      <c r="X2722">
        <v>0</v>
      </c>
      <c r="Y2722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/>
      <c r="AG2722" s="8"/>
      <c r="AH2722" s="8"/>
      <c r="AI2722" s="8"/>
      <c r="AJ2722" s="8"/>
      <c r="AK2722" s="8"/>
      <c r="AL2722" s="8">
        <v>-3.1916520580818397E-2</v>
      </c>
      <c r="AM2722" s="8">
        <v>0</v>
      </c>
      <c r="AN2722" s="8">
        <v>0</v>
      </c>
      <c r="AO2722" s="10">
        <v>-3.1916520580818397E-2</v>
      </c>
      <c r="AP2722" s="10">
        <v>0</v>
      </c>
      <c r="AQ2722" s="10">
        <v>0</v>
      </c>
    </row>
    <row r="2723" spans="1:43" x14ac:dyDescent="0.25">
      <c r="A2723" t="s">
        <v>633</v>
      </c>
      <c r="B2723">
        <v>4004</v>
      </c>
      <c r="C2723" t="s">
        <v>266</v>
      </c>
      <c r="D2723" t="s">
        <v>661</v>
      </c>
      <c r="E2723" t="s">
        <v>45</v>
      </c>
      <c r="F2723">
        <v>3</v>
      </c>
      <c r="K2723">
        <v>0</v>
      </c>
      <c r="L2723">
        <v>22</v>
      </c>
      <c r="M2723">
        <v>1999</v>
      </c>
      <c r="N2723">
        <v>4413.79</v>
      </c>
      <c r="O2723">
        <v>0</v>
      </c>
      <c r="P2723">
        <v>0</v>
      </c>
      <c r="Q2723">
        <v>5296.5479999999998</v>
      </c>
      <c r="R2723">
        <v>0</v>
      </c>
      <c r="S2723">
        <v>0</v>
      </c>
      <c r="T2723" s="9">
        <f t="shared" si="42"/>
        <v>882.75799999999981</v>
      </c>
      <c r="U2723" s="9">
        <f t="shared" si="42"/>
        <v>0</v>
      </c>
      <c r="V2723" s="9">
        <f t="shared" si="42"/>
        <v>0</v>
      </c>
      <c r="W2723">
        <v>0</v>
      </c>
      <c r="X2723">
        <v>0</v>
      </c>
      <c r="Y2723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4223.6499999999996</v>
      </c>
      <c r="AG2723" s="8">
        <v>0</v>
      </c>
      <c r="AH2723" s="8">
        <v>0</v>
      </c>
      <c r="AI2723" s="8">
        <v>0</v>
      </c>
      <c r="AJ2723" s="8">
        <v>0</v>
      </c>
      <c r="AK2723" s="8">
        <v>0</v>
      </c>
      <c r="AL2723" s="8">
        <v>-3.1916520580818397E-2</v>
      </c>
      <c r="AM2723" s="8">
        <v>0</v>
      </c>
      <c r="AN2723" s="8">
        <v>0</v>
      </c>
      <c r="AO2723" s="10">
        <v>-3.1916520580818397E-2</v>
      </c>
      <c r="AP2723" s="10">
        <v>0</v>
      </c>
      <c r="AQ2723" s="10">
        <v>0</v>
      </c>
    </row>
    <row r="2724" spans="1:43" x14ac:dyDescent="0.25">
      <c r="A2724" t="s">
        <v>633</v>
      </c>
      <c r="B2724">
        <v>4004</v>
      </c>
      <c r="C2724" t="s">
        <v>266</v>
      </c>
      <c r="D2724" t="s">
        <v>661</v>
      </c>
      <c r="E2724" t="s">
        <v>45</v>
      </c>
      <c r="F2724">
        <v>3</v>
      </c>
      <c r="K2724">
        <v>0</v>
      </c>
      <c r="L2724">
        <v>22</v>
      </c>
      <c r="M2724">
        <v>2002</v>
      </c>
      <c r="N2724">
        <v>553.23</v>
      </c>
      <c r="O2724">
        <v>0</v>
      </c>
      <c r="P2724">
        <v>0</v>
      </c>
      <c r="Q2724">
        <v>663.87599999999998</v>
      </c>
      <c r="R2724">
        <v>0</v>
      </c>
      <c r="S2724">
        <v>0</v>
      </c>
      <c r="T2724" s="9">
        <f t="shared" si="42"/>
        <v>110.64599999999996</v>
      </c>
      <c r="U2724" s="9">
        <f t="shared" si="42"/>
        <v>0</v>
      </c>
      <c r="V2724" s="9">
        <f t="shared" si="42"/>
        <v>0</v>
      </c>
      <c r="W2724">
        <v>0</v>
      </c>
      <c r="X2724">
        <v>0</v>
      </c>
      <c r="Y2724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/>
      <c r="AG2724" s="8"/>
      <c r="AH2724" s="8"/>
      <c r="AI2724" s="8"/>
      <c r="AJ2724" s="8"/>
      <c r="AK2724" s="8"/>
      <c r="AL2724" s="8">
        <v>-3.1916520580818397E-2</v>
      </c>
      <c r="AM2724" s="8">
        <v>0</v>
      </c>
      <c r="AN2724" s="8">
        <v>0</v>
      </c>
      <c r="AO2724" s="10">
        <v>-3.1916520580818397E-2</v>
      </c>
      <c r="AP2724" s="10">
        <v>0</v>
      </c>
      <c r="AQ2724" s="10">
        <v>0</v>
      </c>
    </row>
    <row r="2725" spans="1:43" x14ac:dyDescent="0.25">
      <c r="A2725" t="s">
        <v>633</v>
      </c>
      <c r="B2725">
        <v>4004</v>
      </c>
      <c r="C2725" t="s">
        <v>266</v>
      </c>
      <c r="D2725" t="s">
        <v>661</v>
      </c>
      <c r="E2725" t="s">
        <v>45</v>
      </c>
      <c r="F2725">
        <v>3</v>
      </c>
      <c r="K2725">
        <v>0</v>
      </c>
      <c r="L2725">
        <v>22</v>
      </c>
      <c r="M2725">
        <v>2003</v>
      </c>
      <c r="N2725">
        <v>6108.58</v>
      </c>
      <c r="O2725">
        <v>0</v>
      </c>
      <c r="P2725">
        <v>0</v>
      </c>
      <c r="Q2725">
        <v>7330.2959999999994</v>
      </c>
      <c r="R2725">
        <v>0</v>
      </c>
      <c r="S2725">
        <v>0</v>
      </c>
      <c r="T2725" s="9">
        <f t="shared" si="42"/>
        <v>1221.7159999999994</v>
      </c>
      <c r="U2725" s="9">
        <f t="shared" si="42"/>
        <v>0</v>
      </c>
      <c r="V2725" s="9">
        <f t="shared" si="42"/>
        <v>0</v>
      </c>
      <c r="W2725">
        <v>0</v>
      </c>
      <c r="X2725">
        <v>0</v>
      </c>
      <c r="Y2725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8111.9699999999993</v>
      </c>
      <c r="AG2725" s="8">
        <v>0</v>
      </c>
      <c r="AH2725" s="8">
        <v>0</v>
      </c>
      <c r="AI2725" s="8">
        <v>2009.7</v>
      </c>
      <c r="AJ2725" s="8">
        <v>0</v>
      </c>
      <c r="AK2725" s="8">
        <v>0</v>
      </c>
      <c r="AL2725" s="8">
        <v>-3.1916520580818397E-2</v>
      </c>
      <c r="AM2725" s="8">
        <v>0</v>
      </c>
      <c r="AN2725" s="8">
        <v>0</v>
      </c>
      <c r="AO2725" s="10">
        <v>-3.1916520580818397E-2</v>
      </c>
      <c r="AP2725" s="10">
        <v>0</v>
      </c>
      <c r="AQ2725" s="10">
        <v>0</v>
      </c>
    </row>
    <row r="2726" spans="1:43" x14ac:dyDescent="0.25">
      <c r="A2726" t="s">
        <v>633</v>
      </c>
      <c r="B2726">
        <v>4004</v>
      </c>
      <c r="C2726" t="s">
        <v>266</v>
      </c>
      <c r="D2726" t="s">
        <v>661</v>
      </c>
      <c r="E2726" t="s">
        <v>45</v>
      </c>
      <c r="F2726">
        <v>3</v>
      </c>
      <c r="K2726">
        <v>0</v>
      </c>
      <c r="L2726">
        <v>22</v>
      </c>
      <c r="M2726">
        <v>2006</v>
      </c>
      <c r="N2726">
        <v>787.34000000000015</v>
      </c>
      <c r="O2726">
        <v>0</v>
      </c>
      <c r="P2726">
        <v>0</v>
      </c>
      <c r="Q2726">
        <v>944.80800000000011</v>
      </c>
      <c r="R2726">
        <v>0</v>
      </c>
      <c r="S2726">
        <v>0</v>
      </c>
      <c r="T2726" s="9">
        <f t="shared" si="42"/>
        <v>157.46799999999996</v>
      </c>
      <c r="U2726" s="9">
        <f t="shared" si="42"/>
        <v>0</v>
      </c>
      <c r="V2726" s="9">
        <f t="shared" si="42"/>
        <v>0</v>
      </c>
      <c r="W2726">
        <v>0</v>
      </c>
      <c r="X2726">
        <v>0</v>
      </c>
      <c r="Y2726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5516.227194727112</v>
      </c>
      <c r="AG2726" s="8">
        <v>0</v>
      </c>
      <c r="AH2726" s="8">
        <v>0</v>
      </c>
      <c r="AI2726" s="8">
        <v>4708.0671947271121</v>
      </c>
      <c r="AJ2726" s="8">
        <v>0</v>
      </c>
      <c r="AK2726" s="8">
        <v>0</v>
      </c>
      <c r="AL2726" s="8">
        <v>-3.1916520580818397E-2</v>
      </c>
      <c r="AM2726" s="8">
        <v>0</v>
      </c>
      <c r="AN2726" s="8">
        <v>0</v>
      </c>
      <c r="AO2726" s="10">
        <v>-3.1916520580818397E-2</v>
      </c>
      <c r="AP2726" s="10">
        <v>0</v>
      </c>
      <c r="AQ2726" s="10">
        <v>0</v>
      </c>
    </row>
    <row r="2727" spans="1:43" x14ac:dyDescent="0.25">
      <c r="A2727" t="s">
        <v>633</v>
      </c>
      <c r="B2727">
        <v>4004</v>
      </c>
      <c r="C2727" t="s">
        <v>266</v>
      </c>
      <c r="D2727" t="s">
        <v>661</v>
      </c>
      <c r="E2727" t="s">
        <v>45</v>
      </c>
      <c r="F2727">
        <v>3</v>
      </c>
      <c r="K2727">
        <v>0</v>
      </c>
      <c r="L2727">
        <v>22</v>
      </c>
      <c r="M2727">
        <v>2007</v>
      </c>
      <c r="N2727">
        <v>12648.12</v>
      </c>
      <c r="O2727">
        <v>0</v>
      </c>
      <c r="P2727">
        <v>0</v>
      </c>
      <c r="Q2727">
        <v>15177.744000000001</v>
      </c>
      <c r="R2727">
        <v>0</v>
      </c>
      <c r="S2727">
        <v>0</v>
      </c>
      <c r="T2727" s="9">
        <f t="shared" si="42"/>
        <v>2529.6239999999998</v>
      </c>
      <c r="U2727" s="9">
        <f t="shared" si="42"/>
        <v>0</v>
      </c>
      <c r="V2727" s="9">
        <f t="shared" si="42"/>
        <v>0</v>
      </c>
      <c r="W2727">
        <v>0</v>
      </c>
      <c r="X2727">
        <v>0</v>
      </c>
      <c r="Y2727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11480.390000000001</v>
      </c>
      <c r="AG2727" s="8">
        <v>0</v>
      </c>
      <c r="AH2727" s="8">
        <v>0</v>
      </c>
      <c r="AI2727" s="8">
        <v>0</v>
      </c>
      <c r="AJ2727" s="8">
        <v>0</v>
      </c>
      <c r="AK2727" s="8">
        <v>0</v>
      </c>
      <c r="AL2727" s="8">
        <v>-3.1916520580818397E-2</v>
      </c>
      <c r="AM2727" s="8">
        <v>0</v>
      </c>
      <c r="AN2727" s="8">
        <v>0</v>
      </c>
      <c r="AO2727" s="10">
        <v>-3.1916520580818397E-2</v>
      </c>
      <c r="AP2727" s="10">
        <v>0</v>
      </c>
      <c r="AQ2727" s="10">
        <v>0</v>
      </c>
    </row>
    <row r="2728" spans="1:43" x14ac:dyDescent="0.25">
      <c r="A2728" t="s">
        <v>633</v>
      </c>
      <c r="B2728">
        <v>4004</v>
      </c>
      <c r="C2728" t="s">
        <v>266</v>
      </c>
      <c r="D2728" t="s">
        <v>661</v>
      </c>
      <c r="E2728" t="s">
        <v>45</v>
      </c>
      <c r="F2728">
        <v>3</v>
      </c>
      <c r="K2728">
        <v>0</v>
      </c>
      <c r="L2728">
        <v>22</v>
      </c>
      <c r="M2728">
        <v>2009</v>
      </c>
      <c r="N2728">
        <v>430.73039880969543</v>
      </c>
      <c r="O2728">
        <v>0</v>
      </c>
      <c r="P2728">
        <v>0</v>
      </c>
      <c r="Q2728">
        <v>516.87647857163449</v>
      </c>
      <c r="R2728">
        <v>0</v>
      </c>
      <c r="S2728">
        <v>0</v>
      </c>
      <c r="T2728" s="9">
        <f t="shared" si="42"/>
        <v>86.146079761939063</v>
      </c>
      <c r="U2728" s="9">
        <f t="shared" si="42"/>
        <v>0</v>
      </c>
      <c r="V2728" s="9">
        <f t="shared" si="42"/>
        <v>0</v>
      </c>
      <c r="W2728">
        <v>0</v>
      </c>
      <c r="X2728">
        <v>0</v>
      </c>
      <c r="Y272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381.247472449219</v>
      </c>
      <c r="AG2728" s="8">
        <v>0</v>
      </c>
      <c r="AH2728" s="8">
        <v>0</v>
      </c>
      <c r="AI2728" s="8">
        <v>0</v>
      </c>
      <c r="AJ2728" s="8">
        <v>0</v>
      </c>
      <c r="AK2728" s="8">
        <v>0</v>
      </c>
      <c r="AL2728" s="8">
        <v>-3.1916520580818397E-2</v>
      </c>
      <c r="AM2728" s="8">
        <v>0</v>
      </c>
      <c r="AN2728" s="8">
        <v>0</v>
      </c>
      <c r="AO2728" s="10">
        <v>-3.1916520580818397E-2</v>
      </c>
      <c r="AP2728" s="10">
        <v>0</v>
      </c>
      <c r="AQ2728" s="10">
        <v>0</v>
      </c>
    </row>
    <row r="2729" spans="1:43" x14ac:dyDescent="0.25">
      <c r="A2729" t="s">
        <v>633</v>
      </c>
      <c r="B2729">
        <v>4004</v>
      </c>
      <c r="C2729" t="s">
        <v>266</v>
      </c>
      <c r="D2729" t="s">
        <v>661</v>
      </c>
      <c r="E2729" t="s">
        <v>45</v>
      </c>
      <c r="F2729">
        <v>3</v>
      </c>
      <c r="K2729">
        <v>0</v>
      </c>
      <c r="L2729">
        <v>22</v>
      </c>
      <c r="M2729">
        <v>2011</v>
      </c>
      <c r="N2729">
        <v>720.8</v>
      </c>
      <c r="O2729">
        <v>0</v>
      </c>
      <c r="P2729">
        <v>0</v>
      </c>
      <c r="Q2729">
        <v>864.95999999999992</v>
      </c>
      <c r="R2729">
        <v>0</v>
      </c>
      <c r="S2729">
        <v>0</v>
      </c>
      <c r="T2729" s="9">
        <f t="shared" si="42"/>
        <v>144.15999999999997</v>
      </c>
      <c r="U2729" s="9">
        <f t="shared" si="42"/>
        <v>0</v>
      </c>
      <c r="V2729" s="9">
        <f t="shared" si="42"/>
        <v>0</v>
      </c>
      <c r="W2729">
        <v>0</v>
      </c>
      <c r="X2729">
        <v>0</v>
      </c>
      <c r="Y2729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668.86</v>
      </c>
      <c r="AG2729" s="8">
        <v>0</v>
      </c>
      <c r="AH2729" s="8">
        <v>0</v>
      </c>
      <c r="AI2729" s="8">
        <v>0</v>
      </c>
      <c r="AJ2729" s="8">
        <v>0</v>
      </c>
      <c r="AK2729" s="8">
        <v>0</v>
      </c>
      <c r="AL2729" s="8">
        <v>-3.1916520580818397E-2</v>
      </c>
      <c r="AM2729" s="8">
        <v>0</v>
      </c>
      <c r="AN2729" s="8">
        <v>0</v>
      </c>
      <c r="AO2729" s="10">
        <v>-3.1916520580818397E-2</v>
      </c>
      <c r="AP2729" s="10">
        <v>0</v>
      </c>
      <c r="AQ2729" s="10">
        <v>0</v>
      </c>
    </row>
    <row r="2730" spans="1:43" x14ac:dyDescent="0.25">
      <c r="A2730" t="s">
        <v>633</v>
      </c>
      <c r="B2730">
        <v>4004</v>
      </c>
      <c r="C2730" t="s">
        <v>266</v>
      </c>
      <c r="D2730" t="s">
        <v>661</v>
      </c>
      <c r="E2730" t="s">
        <v>45</v>
      </c>
      <c r="F2730">
        <v>3</v>
      </c>
      <c r="K2730">
        <v>0</v>
      </c>
      <c r="L2730">
        <v>22</v>
      </c>
      <c r="M2730">
        <v>2012</v>
      </c>
      <c r="N2730">
        <v>-94.093736607500034</v>
      </c>
      <c r="O2730">
        <v>0</v>
      </c>
      <c r="P2730">
        <v>0</v>
      </c>
      <c r="Q2730">
        <v>-112.91248392900003</v>
      </c>
      <c r="R2730">
        <v>0</v>
      </c>
      <c r="S2730">
        <v>0</v>
      </c>
      <c r="T2730" s="9">
        <f t="shared" si="42"/>
        <v>-18.818747321499998</v>
      </c>
      <c r="U2730" s="9">
        <f t="shared" si="42"/>
        <v>0</v>
      </c>
      <c r="V2730" s="9">
        <f t="shared" si="42"/>
        <v>0</v>
      </c>
      <c r="W2730">
        <v>0</v>
      </c>
      <c r="X2730">
        <v>0</v>
      </c>
      <c r="Y2730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1531.7892363636365</v>
      </c>
      <c r="AG2730" s="8">
        <v>0</v>
      </c>
      <c r="AH2730" s="8">
        <v>0</v>
      </c>
      <c r="AI2730" s="8">
        <v>1531.7892363636365</v>
      </c>
      <c r="AJ2730" s="8">
        <v>0</v>
      </c>
      <c r="AK2730" s="8">
        <v>0</v>
      </c>
      <c r="AL2730" s="8">
        <v>-3.1916520580818397E-2</v>
      </c>
      <c r="AM2730" s="8">
        <v>0</v>
      </c>
      <c r="AN2730" s="8">
        <v>0</v>
      </c>
      <c r="AO2730" s="10">
        <v>-3.1916520580818397E-2</v>
      </c>
      <c r="AP2730" s="10">
        <v>0</v>
      </c>
      <c r="AQ2730" s="10">
        <v>0</v>
      </c>
    </row>
    <row r="2731" spans="1:43" x14ac:dyDescent="0.25">
      <c r="A2731" t="s">
        <v>633</v>
      </c>
      <c r="B2731">
        <v>4004</v>
      </c>
      <c r="C2731" t="s">
        <v>266</v>
      </c>
      <c r="D2731" t="s">
        <v>661</v>
      </c>
      <c r="E2731" t="s">
        <v>45</v>
      </c>
      <c r="F2731">
        <v>3</v>
      </c>
      <c r="K2731">
        <v>0</v>
      </c>
      <c r="L2731">
        <v>22</v>
      </c>
      <c r="M2731">
        <v>2013</v>
      </c>
      <c r="N2731">
        <v>75440.97</v>
      </c>
      <c r="O2731">
        <v>0</v>
      </c>
      <c r="P2731">
        <v>0</v>
      </c>
      <c r="Q2731">
        <v>90529.164000000004</v>
      </c>
      <c r="R2731">
        <v>0</v>
      </c>
      <c r="S2731">
        <v>0</v>
      </c>
      <c r="T2731" s="9">
        <f t="shared" si="42"/>
        <v>15088.194000000003</v>
      </c>
      <c r="U2731" s="9">
        <f t="shared" si="42"/>
        <v>0</v>
      </c>
      <c r="V2731" s="9">
        <f t="shared" si="42"/>
        <v>0</v>
      </c>
      <c r="W2731">
        <v>0</v>
      </c>
      <c r="X2731">
        <v>0</v>
      </c>
      <c r="Y2731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69608.850000000006</v>
      </c>
      <c r="AG2731" s="8">
        <v>0</v>
      </c>
      <c r="AH2731" s="8">
        <v>0</v>
      </c>
      <c r="AI2731" s="8">
        <v>0</v>
      </c>
      <c r="AJ2731" s="8">
        <v>0</v>
      </c>
      <c r="AK2731" s="8">
        <v>0</v>
      </c>
      <c r="AL2731" s="8">
        <v>-3.1916520580818397E-2</v>
      </c>
      <c r="AM2731" s="8">
        <v>0</v>
      </c>
      <c r="AN2731" s="8">
        <v>0</v>
      </c>
      <c r="AO2731" s="10">
        <v>-3.1916520580818397E-2</v>
      </c>
      <c r="AP2731" s="10">
        <v>0</v>
      </c>
      <c r="AQ2731" s="10">
        <v>0</v>
      </c>
    </row>
    <row r="2732" spans="1:43" x14ac:dyDescent="0.25">
      <c r="A2732" t="s">
        <v>633</v>
      </c>
      <c r="B2732">
        <v>4004</v>
      </c>
      <c r="C2732" t="s">
        <v>266</v>
      </c>
      <c r="D2732" t="s">
        <v>661</v>
      </c>
      <c r="E2732" t="s">
        <v>45</v>
      </c>
      <c r="F2732">
        <v>3</v>
      </c>
      <c r="K2732">
        <v>0</v>
      </c>
      <c r="L2732">
        <v>22</v>
      </c>
      <c r="M2732">
        <v>2015</v>
      </c>
      <c r="N2732">
        <v>355.92</v>
      </c>
      <c r="O2732">
        <v>0</v>
      </c>
      <c r="P2732">
        <v>0</v>
      </c>
      <c r="Q2732">
        <v>427.10399999999998</v>
      </c>
      <c r="R2732">
        <v>0</v>
      </c>
      <c r="S2732">
        <v>0</v>
      </c>
      <c r="T2732" s="9">
        <f t="shared" si="42"/>
        <v>71.183999999999969</v>
      </c>
      <c r="U2732" s="9">
        <f t="shared" si="42"/>
        <v>0</v>
      </c>
      <c r="V2732" s="9">
        <f t="shared" si="42"/>
        <v>0</v>
      </c>
      <c r="W2732">
        <v>0</v>
      </c>
      <c r="X2732">
        <v>0</v>
      </c>
      <c r="Y2732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4128.07</v>
      </c>
      <c r="AG2732" s="8">
        <v>0</v>
      </c>
      <c r="AH2732" s="8">
        <v>0</v>
      </c>
      <c r="AI2732" s="8">
        <v>3787.37</v>
      </c>
      <c r="AJ2732" s="8">
        <v>0</v>
      </c>
      <c r="AK2732" s="8">
        <v>0</v>
      </c>
      <c r="AL2732" s="8">
        <v>-3.1916520580818397E-2</v>
      </c>
      <c r="AM2732" s="8">
        <v>0</v>
      </c>
      <c r="AN2732" s="8">
        <v>0</v>
      </c>
      <c r="AO2732" s="10">
        <v>-3.1916520580818397E-2</v>
      </c>
      <c r="AP2732" s="10">
        <v>0</v>
      </c>
      <c r="AQ2732" s="10">
        <v>0</v>
      </c>
    </row>
    <row r="2733" spans="1:43" x14ac:dyDescent="0.25">
      <c r="A2733" t="s">
        <v>633</v>
      </c>
      <c r="B2733">
        <v>4004</v>
      </c>
      <c r="C2733" t="s">
        <v>266</v>
      </c>
      <c r="D2733" t="s">
        <v>661</v>
      </c>
      <c r="E2733" t="s">
        <v>45</v>
      </c>
      <c r="F2733">
        <v>3</v>
      </c>
      <c r="K2733">
        <v>0</v>
      </c>
      <c r="L2733">
        <v>22</v>
      </c>
      <c r="M2733">
        <v>2020</v>
      </c>
      <c r="N2733">
        <v>3325.7</v>
      </c>
      <c r="O2733">
        <v>0</v>
      </c>
      <c r="P2733">
        <v>0</v>
      </c>
      <c r="Q2733">
        <v>3990.8399999999997</v>
      </c>
      <c r="R2733">
        <v>0</v>
      </c>
      <c r="S2733">
        <v>0</v>
      </c>
      <c r="T2733" s="9">
        <f t="shared" si="42"/>
        <v>665.13999999999987</v>
      </c>
      <c r="U2733" s="9">
        <f t="shared" si="42"/>
        <v>0</v>
      </c>
      <c r="V2733" s="9">
        <f t="shared" si="42"/>
        <v>0</v>
      </c>
      <c r="W2733">
        <v>0</v>
      </c>
      <c r="X2733">
        <v>0</v>
      </c>
      <c r="Y2733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3173.03</v>
      </c>
      <c r="AG2733" s="8">
        <v>0</v>
      </c>
      <c r="AH2733" s="8">
        <v>0</v>
      </c>
      <c r="AI2733" s="8">
        <v>0</v>
      </c>
      <c r="AJ2733" s="8">
        <v>0</v>
      </c>
      <c r="AK2733" s="8">
        <v>0</v>
      </c>
      <c r="AL2733" s="8">
        <v>-3.1916520580818397E-2</v>
      </c>
      <c r="AM2733" s="8">
        <v>0</v>
      </c>
      <c r="AN2733" s="8">
        <v>0</v>
      </c>
      <c r="AO2733" s="10">
        <v>-3.1916520580818397E-2</v>
      </c>
      <c r="AP2733" s="10">
        <v>0</v>
      </c>
      <c r="AQ2733" s="10">
        <v>0</v>
      </c>
    </row>
    <row r="2734" spans="1:43" x14ac:dyDescent="0.25">
      <c r="A2734" t="s">
        <v>633</v>
      </c>
      <c r="B2734">
        <v>4004</v>
      </c>
      <c r="C2734" t="s">
        <v>266</v>
      </c>
      <c r="D2734" t="s">
        <v>661</v>
      </c>
      <c r="E2734" t="s">
        <v>45</v>
      </c>
      <c r="F2734">
        <v>3</v>
      </c>
      <c r="K2734">
        <v>0</v>
      </c>
      <c r="L2734">
        <v>22</v>
      </c>
      <c r="M2734">
        <v>2021</v>
      </c>
      <c r="N2734">
        <v>10459.82</v>
      </c>
      <c r="O2734">
        <v>0</v>
      </c>
      <c r="P2734">
        <v>0</v>
      </c>
      <c r="Q2734">
        <v>12551.784</v>
      </c>
      <c r="R2734">
        <v>0</v>
      </c>
      <c r="S2734">
        <v>0</v>
      </c>
      <c r="T2734" s="9">
        <f t="shared" si="42"/>
        <v>2091.9639999999999</v>
      </c>
      <c r="U2734" s="9">
        <f t="shared" si="42"/>
        <v>0</v>
      </c>
      <c r="V2734" s="9">
        <f t="shared" si="42"/>
        <v>0</v>
      </c>
      <c r="W2734">
        <v>12378.583369446775</v>
      </c>
      <c r="X2734">
        <v>9512.6827116159802</v>
      </c>
      <c r="Y2734">
        <v>0</v>
      </c>
      <c r="Z2734" s="8">
        <v>6189.5437309018398</v>
      </c>
      <c r="AA2734" s="8">
        <v>4746.7628810633578</v>
      </c>
      <c r="AB2734" s="8">
        <v>0</v>
      </c>
      <c r="AC2734" s="8">
        <v>6189.0396385449349</v>
      </c>
      <c r="AD2734" s="8">
        <v>4765.9198305526224</v>
      </c>
      <c r="AE2734" s="8">
        <v>0</v>
      </c>
      <c r="AF2734" s="8">
        <v>10002.39</v>
      </c>
      <c r="AG2734" s="8">
        <v>0</v>
      </c>
      <c r="AH2734" s="8">
        <v>0</v>
      </c>
      <c r="AI2734" s="8">
        <v>0</v>
      </c>
      <c r="AJ2734" s="8">
        <v>0</v>
      </c>
      <c r="AK2734" s="8">
        <v>0</v>
      </c>
      <c r="AL2734" s="8">
        <v>-3.1916520580818397E-2</v>
      </c>
      <c r="AM2734" s="8">
        <v>0</v>
      </c>
      <c r="AN2734" s="8">
        <v>0</v>
      </c>
      <c r="AO2734" s="10">
        <v>-3.1916520580818397E-2</v>
      </c>
      <c r="AP2734" s="10">
        <v>0</v>
      </c>
      <c r="AQ2734" s="10">
        <v>0</v>
      </c>
    </row>
    <row r="2735" spans="1:43" x14ac:dyDescent="0.25">
      <c r="A2735" t="s">
        <v>633</v>
      </c>
      <c r="B2735">
        <v>4004</v>
      </c>
      <c r="C2735" t="s">
        <v>266</v>
      </c>
      <c r="D2735" t="s">
        <v>48</v>
      </c>
      <c r="E2735" t="s">
        <v>45</v>
      </c>
      <c r="F2735">
        <v>3</v>
      </c>
      <c r="K2735">
        <v>0</v>
      </c>
      <c r="L2735">
        <v>28</v>
      </c>
      <c r="M2735">
        <v>1999</v>
      </c>
      <c r="N2735">
        <v>12182.98</v>
      </c>
      <c r="O2735">
        <v>0</v>
      </c>
      <c r="P2735">
        <v>0</v>
      </c>
      <c r="Q2735">
        <v>15837.874</v>
      </c>
      <c r="R2735">
        <v>0</v>
      </c>
      <c r="S2735">
        <v>0</v>
      </c>
      <c r="T2735" s="9">
        <f t="shared" si="42"/>
        <v>3654.8940000000002</v>
      </c>
      <c r="U2735" s="9">
        <f t="shared" si="42"/>
        <v>0</v>
      </c>
      <c r="V2735" s="9">
        <f t="shared" si="42"/>
        <v>0</v>
      </c>
      <c r="W2735">
        <v>0</v>
      </c>
      <c r="X2735">
        <v>0</v>
      </c>
      <c r="Y2735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11227.3</v>
      </c>
      <c r="AG2735" s="8">
        <v>0</v>
      </c>
      <c r="AH2735" s="8">
        <v>0</v>
      </c>
      <c r="AI2735" s="8">
        <v>0</v>
      </c>
      <c r="AJ2735" s="8">
        <v>0</v>
      </c>
      <c r="AK2735" s="8">
        <v>0</v>
      </c>
      <c r="AL2735" s="8">
        <v>-1.369274940442744E-2</v>
      </c>
      <c r="AM2735" s="8">
        <v>0.23713035091355564</v>
      </c>
      <c r="AN2735" s="8">
        <v>5.9947468738829141E-2</v>
      </c>
      <c r="AO2735" s="10">
        <v>-1.369274940442744E-2</v>
      </c>
      <c r="AP2735" s="10">
        <v>0.23713035091355564</v>
      </c>
      <c r="AQ2735" s="10">
        <v>5.9947468738829141E-2</v>
      </c>
    </row>
    <row r="2736" spans="1:43" x14ac:dyDescent="0.25">
      <c r="A2736" t="s">
        <v>633</v>
      </c>
      <c r="B2736">
        <v>4004</v>
      </c>
      <c r="C2736" t="s">
        <v>266</v>
      </c>
      <c r="D2736" t="s">
        <v>48</v>
      </c>
      <c r="E2736" t="s">
        <v>45</v>
      </c>
      <c r="F2736">
        <v>3</v>
      </c>
      <c r="K2736">
        <v>0</v>
      </c>
      <c r="L2736">
        <v>28</v>
      </c>
      <c r="M2736">
        <v>2002</v>
      </c>
      <c r="N2736">
        <v>3507.45</v>
      </c>
      <c r="O2736">
        <v>0</v>
      </c>
      <c r="P2736">
        <v>0</v>
      </c>
      <c r="Q2736">
        <v>4559.6849999999995</v>
      </c>
      <c r="R2736">
        <v>0</v>
      </c>
      <c r="S2736">
        <v>0</v>
      </c>
      <c r="T2736" s="9">
        <f t="shared" si="42"/>
        <v>1052.2349999999997</v>
      </c>
      <c r="U2736" s="9">
        <f t="shared" si="42"/>
        <v>0</v>
      </c>
      <c r="V2736" s="9">
        <f t="shared" si="42"/>
        <v>0</v>
      </c>
      <c r="W2736">
        <v>0</v>
      </c>
      <c r="X2736">
        <v>0</v>
      </c>
      <c r="Y2736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3234.01</v>
      </c>
      <c r="AG2736" s="8">
        <v>0</v>
      </c>
      <c r="AH2736" s="8">
        <v>0</v>
      </c>
      <c r="AI2736" s="8">
        <v>0</v>
      </c>
      <c r="AJ2736" s="8">
        <v>0</v>
      </c>
      <c r="AK2736" s="8">
        <v>0</v>
      </c>
      <c r="AL2736" s="8">
        <v>-1.369274940442744E-2</v>
      </c>
      <c r="AM2736" s="8">
        <v>0.23713035091355564</v>
      </c>
      <c r="AN2736" s="8">
        <v>5.9947468738829141E-2</v>
      </c>
      <c r="AO2736" s="10">
        <v>-1.369274940442744E-2</v>
      </c>
      <c r="AP2736" s="10">
        <v>0.23713035091355564</v>
      </c>
      <c r="AQ2736" s="10">
        <v>5.9947468738829141E-2</v>
      </c>
    </row>
    <row r="2737" spans="1:43" x14ac:dyDescent="0.25">
      <c r="A2737" t="s">
        <v>633</v>
      </c>
      <c r="B2737">
        <v>4004</v>
      </c>
      <c r="C2737" t="s">
        <v>266</v>
      </c>
      <c r="D2737" t="s">
        <v>48</v>
      </c>
      <c r="E2737" t="s">
        <v>45</v>
      </c>
      <c r="F2737">
        <v>3</v>
      </c>
      <c r="K2737">
        <v>0</v>
      </c>
      <c r="L2737">
        <v>28</v>
      </c>
      <c r="M2737">
        <v>2004</v>
      </c>
      <c r="N2737">
        <v>3329.09</v>
      </c>
      <c r="O2737">
        <v>0</v>
      </c>
      <c r="P2737">
        <v>0</v>
      </c>
      <c r="Q2737">
        <v>4327.817</v>
      </c>
      <c r="R2737">
        <v>0</v>
      </c>
      <c r="S2737">
        <v>0</v>
      </c>
      <c r="T2737" s="9">
        <f t="shared" si="42"/>
        <v>998.72699999999986</v>
      </c>
      <c r="U2737" s="9">
        <f t="shared" si="42"/>
        <v>0</v>
      </c>
      <c r="V2737" s="9">
        <f t="shared" si="42"/>
        <v>0</v>
      </c>
      <c r="W2737">
        <v>0</v>
      </c>
      <c r="X2737">
        <v>0</v>
      </c>
      <c r="Y2737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2907.03</v>
      </c>
      <c r="AG2737" s="8">
        <v>0</v>
      </c>
      <c r="AH2737" s="8">
        <v>0</v>
      </c>
      <c r="AI2737" s="8">
        <v>0</v>
      </c>
      <c r="AJ2737" s="8">
        <v>0</v>
      </c>
      <c r="AK2737" s="8">
        <v>0</v>
      </c>
      <c r="AL2737" s="8">
        <v>-1.369274940442744E-2</v>
      </c>
      <c r="AM2737" s="8">
        <v>0.23713035091355564</v>
      </c>
      <c r="AN2737" s="8">
        <v>5.9947468738829141E-2</v>
      </c>
      <c r="AO2737" s="10">
        <v>-1.369274940442744E-2</v>
      </c>
      <c r="AP2737" s="10">
        <v>0.23713035091355564</v>
      </c>
      <c r="AQ2737" s="10">
        <v>5.9947468738829141E-2</v>
      </c>
    </row>
    <row r="2738" spans="1:43" x14ac:dyDescent="0.25">
      <c r="A2738" t="s">
        <v>633</v>
      </c>
      <c r="B2738">
        <v>4004</v>
      </c>
      <c r="C2738" t="s">
        <v>266</v>
      </c>
      <c r="D2738" t="s">
        <v>48</v>
      </c>
      <c r="E2738" t="s">
        <v>45</v>
      </c>
      <c r="F2738">
        <v>3</v>
      </c>
      <c r="K2738">
        <v>0</v>
      </c>
      <c r="L2738">
        <v>28</v>
      </c>
      <c r="M2738">
        <v>2005</v>
      </c>
      <c r="N2738">
        <v>-1639.979291723384</v>
      </c>
      <c r="O2738">
        <v>0</v>
      </c>
      <c r="P2738">
        <v>0</v>
      </c>
      <c r="Q2738">
        <v>-2131.9730792403993</v>
      </c>
      <c r="R2738">
        <v>0</v>
      </c>
      <c r="S2738">
        <v>0</v>
      </c>
      <c r="T2738" s="9">
        <f t="shared" si="42"/>
        <v>-491.99378751701533</v>
      </c>
      <c r="U2738" s="9">
        <f t="shared" si="42"/>
        <v>0</v>
      </c>
      <c r="V2738" s="9">
        <f t="shared" si="42"/>
        <v>0</v>
      </c>
      <c r="W2738">
        <v>0</v>
      </c>
      <c r="X2738">
        <v>0</v>
      </c>
      <c r="Y2738">
        <v>0</v>
      </c>
      <c r="Z2738" s="8">
        <v>0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2516.1392232731587</v>
      </c>
      <c r="AG2738" s="8">
        <v>0</v>
      </c>
      <c r="AH2738" s="8">
        <v>0</v>
      </c>
      <c r="AI2738" s="8">
        <v>1681.9041207336186</v>
      </c>
      <c r="AJ2738" s="8">
        <v>0</v>
      </c>
      <c r="AK2738" s="8">
        <v>0</v>
      </c>
      <c r="AL2738" s="8">
        <v>-1.369274940442744E-2</v>
      </c>
      <c r="AM2738" s="8">
        <v>0.23713035091355564</v>
      </c>
      <c r="AN2738" s="8">
        <v>5.9947468738829141E-2</v>
      </c>
      <c r="AO2738" s="10">
        <v>-1.369274940442744E-2</v>
      </c>
      <c r="AP2738" s="10">
        <v>0.23713035091355564</v>
      </c>
      <c r="AQ2738" s="10">
        <v>5.9947468738829141E-2</v>
      </c>
    </row>
    <row r="2739" spans="1:43" x14ac:dyDescent="0.25">
      <c r="A2739" t="s">
        <v>633</v>
      </c>
      <c r="B2739">
        <v>4004</v>
      </c>
      <c r="C2739" t="s">
        <v>266</v>
      </c>
      <c r="D2739" t="s">
        <v>48</v>
      </c>
      <c r="E2739" t="s">
        <v>45</v>
      </c>
      <c r="F2739">
        <v>3</v>
      </c>
      <c r="K2739">
        <v>0</v>
      </c>
      <c r="L2739">
        <v>28</v>
      </c>
      <c r="M2739">
        <v>2006</v>
      </c>
      <c r="N2739">
        <v>72648.06</v>
      </c>
      <c r="O2739">
        <v>0</v>
      </c>
      <c r="P2739">
        <v>0</v>
      </c>
      <c r="Q2739">
        <v>94442.478000000003</v>
      </c>
      <c r="R2739">
        <v>0</v>
      </c>
      <c r="S2739">
        <v>0</v>
      </c>
      <c r="T2739" s="9">
        <f t="shared" si="42"/>
        <v>21794.418000000005</v>
      </c>
      <c r="U2739" s="9">
        <f t="shared" si="42"/>
        <v>0</v>
      </c>
      <c r="V2739" s="9">
        <f t="shared" si="42"/>
        <v>0</v>
      </c>
      <c r="W2739">
        <v>0</v>
      </c>
      <c r="X2739">
        <v>0</v>
      </c>
      <c r="Y2739">
        <v>0</v>
      </c>
      <c r="Z2739" s="8">
        <v>0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72691.920133162886</v>
      </c>
      <c r="AG2739" s="8">
        <v>0</v>
      </c>
      <c r="AH2739" s="8">
        <v>0</v>
      </c>
      <c r="AI2739" s="8">
        <v>4455.8475455274947</v>
      </c>
      <c r="AJ2739" s="8">
        <v>0</v>
      </c>
      <c r="AK2739" s="8">
        <v>0</v>
      </c>
      <c r="AL2739" s="8">
        <v>-1.369274940442744E-2</v>
      </c>
      <c r="AM2739" s="8">
        <v>0.23713035091355564</v>
      </c>
      <c r="AN2739" s="8">
        <v>5.9947468738829141E-2</v>
      </c>
      <c r="AO2739" s="10">
        <v>-1.369274940442744E-2</v>
      </c>
      <c r="AP2739" s="10">
        <v>0.23713035091355564</v>
      </c>
      <c r="AQ2739" s="10">
        <v>5.9947468738829141E-2</v>
      </c>
    </row>
    <row r="2740" spans="1:43" x14ac:dyDescent="0.25">
      <c r="A2740" t="s">
        <v>633</v>
      </c>
      <c r="B2740">
        <v>4004</v>
      </c>
      <c r="C2740" t="s">
        <v>266</v>
      </c>
      <c r="D2740" t="s">
        <v>48</v>
      </c>
      <c r="E2740" t="s">
        <v>45</v>
      </c>
      <c r="F2740">
        <v>3</v>
      </c>
      <c r="K2740">
        <v>0</v>
      </c>
      <c r="L2740">
        <v>28</v>
      </c>
      <c r="M2740">
        <v>2007</v>
      </c>
      <c r="N2740">
        <v>21020.59627318757</v>
      </c>
      <c r="O2740">
        <v>0</v>
      </c>
      <c r="P2740">
        <v>0</v>
      </c>
      <c r="Q2740">
        <v>27326.775155143841</v>
      </c>
      <c r="R2740">
        <v>0</v>
      </c>
      <c r="S2740">
        <v>0</v>
      </c>
      <c r="T2740" s="9">
        <f t="shared" si="42"/>
        <v>6306.1788819562717</v>
      </c>
      <c r="U2740" s="9">
        <f t="shared" si="42"/>
        <v>0</v>
      </c>
      <c r="V2740" s="9">
        <f t="shared" si="42"/>
        <v>0</v>
      </c>
      <c r="W2740">
        <v>0</v>
      </c>
      <c r="X2740">
        <v>0</v>
      </c>
      <c r="Y2740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39383.73211629696</v>
      </c>
      <c r="AG2740" s="8">
        <v>0</v>
      </c>
      <c r="AH2740" s="8">
        <v>0</v>
      </c>
      <c r="AI2740" s="8">
        <v>21419.808653931588</v>
      </c>
      <c r="AJ2740" s="8">
        <v>0</v>
      </c>
      <c r="AK2740" s="8">
        <v>0</v>
      </c>
      <c r="AL2740" s="8">
        <v>-1.369274940442744E-2</v>
      </c>
      <c r="AM2740" s="8">
        <v>0.23713035091355564</v>
      </c>
      <c r="AN2740" s="8">
        <v>5.9947468738829141E-2</v>
      </c>
      <c r="AO2740" s="10">
        <v>-1.369274940442744E-2</v>
      </c>
      <c r="AP2740" s="10">
        <v>0.23713035091355564</v>
      </c>
      <c r="AQ2740" s="10">
        <v>5.9947468738829141E-2</v>
      </c>
    </row>
    <row r="2741" spans="1:43" x14ac:dyDescent="0.25">
      <c r="A2741" t="s">
        <v>633</v>
      </c>
      <c r="B2741">
        <v>4004</v>
      </c>
      <c r="C2741" t="s">
        <v>266</v>
      </c>
      <c r="D2741" t="s">
        <v>48</v>
      </c>
      <c r="E2741" t="s">
        <v>45</v>
      </c>
      <c r="F2741">
        <v>3</v>
      </c>
      <c r="K2741">
        <v>0</v>
      </c>
      <c r="L2741">
        <v>28</v>
      </c>
      <c r="M2741">
        <v>2008</v>
      </c>
      <c r="N2741">
        <v>15574.63</v>
      </c>
      <c r="O2741">
        <v>0</v>
      </c>
      <c r="P2741">
        <v>0</v>
      </c>
      <c r="Q2741">
        <v>20247.019</v>
      </c>
      <c r="R2741">
        <v>0</v>
      </c>
      <c r="S2741">
        <v>0</v>
      </c>
      <c r="T2741" s="9">
        <f t="shared" si="42"/>
        <v>4672.389000000001</v>
      </c>
      <c r="U2741" s="9">
        <f t="shared" si="42"/>
        <v>0</v>
      </c>
      <c r="V2741" s="9">
        <f t="shared" si="42"/>
        <v>0</v>
      </c>
      <c r="W2741">
        <v>0</v>
      </c>
      <c r="X2741">
        <v>0</v>
      </c>
      <c r="Y2741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21001.346969647333</v>
      </c>
      <c r="AG2741" s="8">
        <v>0</v>
      </c>
      <c r="AH2741" s="8">
        <v>0</v>
      </c>
      <c r="AI2741" s="8">
        <v>6510.7469696473327</v>
      </c>
      <c r="AJ2741" s="8">
        <v>0</v>
      </c>
      <c r="AK2741" s="8">
        <v>0</v>
      </c>
      <c r="AL2741" s="8">
        <v>-1.369274940442744E-2</v>
      </c>
      <c r="AM2741" s="8">
        <v>0.23713035091355564</v>
      </c>
      <c r="AN2741" s="8">
        <v>5.9947468738829141E-2</v>
      </c>
      <c r="AO2741" s="10">
        <v>-1.369274940442744E-2</v>
      </c>
      <c r="AP2741" s="10">
        <v>0.23713035091355564</v>
      </c>
      <c r="AQ2741" s="10">
        <v>5.9947468738829141E-2</v>
      </c>
    </row>
    <row r="2742" spans="1:43" x14ac:dyDescent="0.25">
      <c r="A2742" t="s">
        <v>633</v>
      </c>
      <c r="B2742">
        <v>4004</v>
      </c>
      <c r="C2742" t="s">
        <v>266</v>
      </c>
      <c r="D2742" t="s">
        <v>48</v>
      </c>
      <c r="E2742" t="s">
        <v>45</v>
      </c>
      <c r="F2742">
        <v>3</v>
      </c>
      <c r="K2742">
        <v>0</v>
      </c>
      <c r="L2742">
        <v>28</v>
      </c>
      <c r="M2742">
        <v>2009</v>
      </c>
      <c r="N2742">
        <v>11390.312018218601</v>
      </c>
      <c r="O2742">
        <v>0</v>
      </c>
      <c r="P2742">
        <v>0</v>
      </c>
      <c r="Q2742">
        <v>14807.405623684183</v>
      </c>
      <c r="R2742">
        <v>0</v>
      </c>
      <c r="S2742">
        <v>0</v>
      </c>
      <c r="T2742" s="9">
        <f t="shared" si="42"/>
        <v>3417.0936054655813</v>
      </c>
      <c r="U2742" s="9">
        <f t="shared" si="42"/>
        <v>0</v>
      </c>
      <c r="V2742" s="9">
        <f t="shared" si="42"/>
        <v>0</v>
      </c>
      <c r="W2742">
        <v>0</v>
      </c>
      <c r="X2742">
        <v>0</v>
      </c>
      <c r="Y2742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24340.375813537237</v>
      </c>
      <c r="AG2742" s="8">
        <v>0</v>
      </c>
      <c r="AH2742" s="8">
        <v>0</v>
      </c>
      <c r="AI2742" s="8">
        <v>15145.140501999113</v>
      </c>
      <c r="AJ2742" s="8">
        <v>0</v>
      </c>
      <c r="AK2742" s="8">
        <v>0</v>
      </c>
      <c r="AL2742" s="8">
        <v>-1.369274940442744E-2</v>
      </c>
      <c r="AM2742" s="8">
        <v>0.23713035091355564</v>
      </c>
      <c r="AN2742" s="8">
        <v>5.9947468738829141E-2</v>
      </c>
      <c r="AO2742" s="10">
        <v>-1.369274940442744E-2</v>
      </c>
      <c r="AP2742" s="10">
        <v>0.23713035091355564</v>
      </c>
      <c r="AQ2742" s="10">
        <v>5.9947468738829141E-2</v>
      </c>
    </row>
    <row r="2743" spans="1:43" x14ac:dyDescent="0.25">
      <c r="A2743" t="s">
        <v>633</v>
      </c>
      <c r="B2743">
        <v>4004</v>
      </c>
      <c r="C2743" t="s">
        <v>266</v>
      </c>
      <c r="D2743" t="s">
        <v>48</v>
      </c>
      <c r="E2743" t="s">
        <v>45</v>
      </c>
      <c r="F2743">
        <v>3</v>
      </c>
      <c r="K2743">
        <v>0</v>
      </c>
      <c r="L2743">
        <v>28</v>
      </c>
      <c r="M2743">
        <v>2010</v>
      </c>
      <c r="N2743">
        <v>2850</v>
      </c>
      <c r="O2743">
        <v>0</v>
      </c>
      <c r="P2743">
        <v>0</v>
      </c>
      <c r="Q2743">
        <v>3705</v>
      </c>
      <c r="R2743">
        <v>0</v>
      </c>
      <c r="S2743">
        <v>0</v>
      </c>
      <c r="T2743" s="9">
        <f t="shared" si="42"/>
        <v>855</v>
      </c>
      <c r="U2743" s="9">
        <f t="shared" si="42"/>
        <v>0</v>
      </c>
      <c r="V2743" s="9">
        <f t="shared" si="42"/>
        <v>0</v>
      </c>
      <c r="W2743">
        <v>0</v>
      </c>
      <c r="X2743">
        <v>0</v>
      </c>
      <c r="Y2743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7048.4783253342948</v>
      </c>
      <c r="AG2743" s="8">
        <v>0</v>
      </c>
      <c r="AH2743" s="8">
        <v>0</v>
      </c>
      <c r="AI2743" s="8">
        <v>4438.4783253342948</v>
      </c>
      <c r="AJ2743" s="8">
        <v>0</v>
      </c>
      <c r="AK2743" s="8">
        <v>0</v>
      </c>
      <c r="AL2743" s="8">
        <v>-1.369274940442744E-2</v>
      </c>
      <c r="AM2743" s="8">
        <v>0.23713035091355564</v>
      </c>
      <c r="AN2743" s="8">
        <v>5.9947468738829141E-2</v>
      </c>
      <c r="AO2743" s="10">
        <v>-1.369274940442744E-2</v>
      </c>
      <c r="AP2743" s="10">
        <v>0.23713035091355564</v>
      </c>
      <c r="AQ2743" s="10">
        <v>5.9947468738829141E-2</v>
      </c>
    </row>
    <row r="2744" spans="1:43" x14ac:dyDescent="0.25">
      <c r="A2744" t="s">
        <v>633</v>
      </c>
      <c r="B2744">
        <v>4004</v>
      </c>
      <c r="C2744" t="s">
        <v>266</v>
      </c>
      <c r="D2744" t="s">
        <v>48</v>
      </c>
      <c r="E2744" t="s">
        <v>45</v>
      </c>
      <c r="F2744">
        <v>3</v>
      </c>
      <c r="K2744">
        <v>0</v>
      </c>
      <c r="L2744">
        <v>28</v>
      </c>
      <c r="M2744">
        <v>2011</v>
      </c>
      <c r="N2744">
        <v>6472.1796682762006</v>
      </c>
      <c r="O2744">
        <v>0</v>
      </c>
      <c r="P2744">
        <v>0</v>
      </c>
      <c r="Q2744">
        <v>8413.8335687590607</v>
      </c>
      <c r="R2744">
        <v>0</v>
      </c>
      <c r="S2744">
        <v>0</v>
      </c>
      <c r="T2744" s="9">
        <f t="shared" si="42"/>
        <v>1941.6539004828601</v>
      </c>
      <c r="U2744" s="9">
        <f t="shared" si="42"/>
        <v>0</v>
      </c>
      <c r="V2744" s="9">
        <f t="shared" si="42"/>
        <v>0</v>
      </c>
      <c r="W2744">
        <v>0</v>
      </c>
      <c r="X2744">
        <v>0</v>
      </c>
      <c r="Y2744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28828.563421394745</v>
      </c>
      <c r="AG2744" s="8">
        <v>0</v>
      </c>
      <c r="AH2744" s="8">
        <v>0</v>
      </c>
      <c r="AI2744" s="8">
        <v>23207.870476393284</v>
      </c>
      <c r="AJ2744" s="8">
        <v>0</v>
      </c>
      <c r="AK2744" s="8">
        <v>0</v>
      </c>
      <c r="AL2744" s="8">
        <v>-1.369274940442744E-2</v>
      </c>
      <c r="AM2744" s="8">
        <v>0.23713035091355564</v>
      </c>
      <c r="AN2744" s="8">
        <v>5.9947468738829141E-2</v>
      </c>
      <c r="AO2744" s="10">
        <v>-1.369274940442744E-2</v>
      </c>
      <c r="AP2744" s="10">
        <v>0.23713035091355564</v>
      </c>
      <c r="AQ2744" s="10">
        <v>5.9947468738829141E-2</v>
      </c>
    </row>
    <row r="2745" spans="1:43" x14ac:dyDescent="0.25">
      <c r="A2745" t="s">
        <v>633</v>
      </c>
      <c r="B2745">
        <v>4004</v>
      </c>
      <c r="C2745" t="s">
        <v>266</v>
      </c>
      <c r="D2745" t="s">
        <v>48</v>
      </c>
      <c r="E2745" t="s">
        <v>45</v>
      </c>
      <c r="F2745">
        <v>3</v>
      </c>
      <c r="K2745">
        <v>0</v>
      </c>
      <c r="L2745">
        <v>28</v>
      </c>
      <c r="M2745">
        <v>2012</v>
      </c>
      <c r="N2745">
        <v>328.45</v>
      </c>
      <c r="O2745">
        <v>0</v>
      </c>
      <c r="P2745">
        <v>0</v>
      </c>
      <c r="Q2745">
        <v>426.98500000000001</v>
      </c>
      <c r="R2745">
        <v>0</v>
      </c>
      <c r="S2745">
        <v>0</v>
      </c>
      <c r="T2745" s="9">
        <f t="shared" si="42"/>
        <v>98.535000000000025</v>
      </c>
      <c r="U2745" s="9">
        <f t="shared" si="42"/>
        <v>0</v>
      </c>
      <c r="V2745" s="9">
        <f t="shared" si="42"/>
        <v>0</v>
      </c>
      <c r="W2745">
        <v>0</v>
      </c>
      <c r="X2745">
        <v>0</v>
      </c>
      <c r="Y2745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4391.4400000000005</v>
      </c>
      <c r="AG2745" s="8">
        <v>0</v>
      </c>
      <c r="AH2745" s="8">
        <v>0</v>
      </c>
      <c r="AI2745" s="8">
        <v>4084.8900000000003</v>
      </c>
      <c r="AJ2745" s="8">
        <v>0</v>
      </c>
      <c r="AK2745" s="8">
        <v>0</v>
      </c>
      <c r="AL2745" s="8">
        <v>-1.369274940442744E-2</v>
      </c>
      <c r="AM2745" s="8">
        <v>0.23713035091355564</v>
      </c>
      <c r="AN2745" s="8">
        <v>5.9947468738829141E-2</v>
      </c>
      <c r="AO2745" s="10">
        <v>-1.369274940442744E-2</v>
      </c>
      <c r="AP2745" s="10">
        <v>0.23713035091355564</v>
      </c>
      <c r="AQ2745" s="10">
        <v>5.9947468738829141E-2</v>
      </c>
    </row>
    <row r="2746" spans="1:43" x14ac:dyDescent="0.25">
      <c r="A2746" t="s">
        <v>633</v>
      </c>
      <c r="B2746">
        <v>4004</v>
      </c>
      <c r="C2746" t="s">
        <v>266</v>
      </c>
      <c r="D2746" t="s">
        <v>48</v>
      </c>
      <c r="E2746" t="s">
        <v>45</v>
      </c>
      <c r="F2746">
        <v>3</v>
      </c>
      <c r="K2746">
        <v>0</v>
      </c>
      <c r="L2746">
        <v>28</v>
      </c>
      <c r="M2746">
        <v>2013</v>
      </c>
      <c r="N2746">
        <v>32091.884756494805</v>
      </c>
      <c r="O2746">
        <v>0</v>
      </c>
      <c r="P2746">
        <v>0</v>
      </c>
      <c r="Q2746">
        <v>41719.450183443245</v>
      </c>
      <c r="R2746">
        <v>0</v>
      </c>
      <c r="S2746">
        <v>0</v>
      </c>
      <c r="T2746" s="9">
        <f t="shared" si="42"/>
        <v>9627.5654269484403</v>
      </c>
      <c r="U2746" s="9">
        <f t="shared" si="42"/>
        <v>0</v>
      </c>
      <c r="V2746" s="9">
        <f t="shared" si="42"/>
        <v>0</v>
      </c>
      <c r="W2746">
        <v>0</v>
      </c>
      <c r="X2746">
        <v>0</v>
      </c>
      <c r="Y2746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33899.908886391371</v>
      </c>
      <c r="AG2746" s="8">
        <v>2290.5534934943098</v>
      </c>
      <c r="AH2746" s="8">
        <v>0</v>
      </c>
      <c r="AI2746" s="8">
        <v>5847.969277138036</v>
      </c>
      <c r="AJ2746" s="8">
        <v>0</v>
      </c>
      <c r="AK2746" s="8">
        <v>0</v>
      </c>
      <c r="AL2746" s="8">
        <v>-1.369274940442744E-2</v>
      </c>
      <c r="AM2746" s="8">
        <v>0.23713035091355564</v>
      </c>
      <c r="AN2746" s="8">
        <v>5.9947468738829141E-2</v>
      </c>
      <c r="AO2746" s="10">
        <v>-1.369274940442744E-2</v>
      </c>
      <c r="AP2746" s="10">
        <v>0.23713035091355564</v>
      </c>
      <c r="AQ2746" s="10">
        <v>5.9947468738829141E-2</v>
      </c>
    </row>
    <row r="2747" spans="1:43" x14ac:dyDescent="0.25">
      <c r="A2747" t="s">
        <v>633</v>
      </c>
      <c r="B2747">
        <v>4004</v>
      </c>
      <c r="C2747" t="s">
        <v>266</v>
      </c>
      <c r="D2747" t="s">
        <v>48</v>
      </c>
      <c r="E2747" t="s">
        <v>45</v>
      </c>
      <c r="F2747">
        <v>3</v>
      </c>
      <c r="K2747">
        <v>0</v>
      </c>
      <c r="L2747">
        <v>28</v>
      </c>
      <c r="M2747">
        <v>2014</v>
      </c>
      <c r="N2747">
        <v>5254.4560366266669</v>
      </c>
      <c r="O2747">
        <v>0</v>
      </c>
      <c r="P2747">
        <v>0</v>
      </c>
      <c r="Q2747">
        <v>6830.7928476146672</v>
      </c>
      <c r="R2747">
        <v>0</v>
      </c>
      <c r="S2747">
        <v>0</v>
      </c>
      <c r="T2747" s="9">
        <f t="shared" si="42"/>
        <v>1576.3368109880003</v>
      </c>
      <c r="U2747" s="9">
        <f t="shared" si="42"/>
        <v>0</v>
      </c>
      <c r="V2747" s="9">
        <f t="shared" si="42"/>
        <v>0</v>
      </c>
      <c r="W2747">
        <v>0</v>
      </c>
      <c r="X2747">
        <v>0</v>
      </c>
      <c r="Y2747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9365.3587153908356</v>
      </c>
      <c r="AG2747" s="8">
        <v>0</v>
      </c>
      <c r="AH2747" s="8">
        <v>0</v>
      </c>
      <c r="AI2747" s="8">
        <v>5837.3609546429925</v>
      </c>
      <c r="AJ2747" s="8">
        <v>0</v>
      </c>
      <c r="AK2747" s="8">
        <v>0</v>
      </c>
      <c r="AL2747" s="8">
        <v>-1.369274940442744E-2</v>
      </c>
      <c r="AM2747" s="8">
        <v>0.23713035091355564</v>
      </c>
      <c r="AN2747" s="8">
        <v>5.9947468738829141E-2</v>
      </c>
      <c r="AO2747" s="10">
        <v>-1.369274940442744E-2</v>
      </c>
      <c r="AP2747" s="10">
        <v>0.23713035091355564</v>
      </c>
      <c r="AQ2747" s="10">
        <v>5.9947468738829141E-2</v>
      </c>
    </row>
    <row r="2748" spans="1:43" x14ac:dyDescent="0.25">
      <c r="A2748" t="s">
        <v>633</v>
      </c>
      <c r="B2748">
        <v>4004</v>
      </c>
      <c r="C2748" t="s">
        <v>266</v>
      </c>
      <c r="D2748" t="s">
        <v>48</v>
      </c>
      <c r="E2748" t="s">
        <v>45</v>
      </c>
      <c r="F2748">
        <v>3</v>
      </c>
      <c r="K2748">
        <v>0</v>
      </c>
      <c r="L2748">
        <v>28</v>
      </c>
      <c r="M2748">
        <v>2015</v>
      </c>
      <c r="N2748">
        <v>4230.7612561681908</v>
      </c>
      <c r="O2748">
        <v>0</v>
      </c>
      <c r="P2748">
        <v>0</v>
      </c>
      <c r="Q2748">
        <v>5499.9896330186484</v>
      </c>
      <c r="R2748">
        <v>0</v>
      </c>
      <c r="S2748">
        <v>0</v>
      </c>
      <c r="T2748" s="9">
        <f t="shared" si="42"/>
        <v>1269.2283768504576</v>
      </c>
      <c r="U2748" s="9">
        <f t="shared" si="42"/>
        <v>0</v>
      </c>
      <c r="V2748" s="9">
        <f t="shared" si="42"/>
        <v>0</v>
      </c>
      <c r="W2748">
        <v>0</v>
      </c>
      <c r="X2748">
        <v>0</v>
      </c>
      <c r="Y274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10147.48379633532</v>
      </c>
      <c r="AG2748" s="8">
        <v>0</v>
      </c>
      <c r="AH2748" s="8">
        <v>0</v>
      </c>
      <c r="AI2748" s="8">
        <v>10412.167903604255</v>
      </c>
      <c r="AJ2748" s="8">
        <v>0</v>
      </c>
      <c r="AK2748" s="8">
        <v>0</v>
      </c>
      <c r="AL2748" s="8">
        <v>-1.369274940442744E-2</v>
      </c>
      <c r="AM2748" s="8">
        <v>0.23713035091355564</v>
      </c>
      <c r="AN2748" s="8">
        <v>5.9947468738829141E-2</v>
      </c>
      <c r="AO2748" s="10">
        <v>-1.369274940442744E-2</v>
      </c>
      <c r="AP2748" s="10">
        <v>0.23713035091355564</v>
      </c>
      <c r="AQ2748" s="10">
        <v>5.9947468738829141E-2</v>
      </c>
    </row>
    <row r="2749" spans="1:43" x14ac:dyDescent="0.25">
      <c r="A2749" t="s">
        <v>633</v>
      </c>
      <c r="B2749">
        <v>4004</v>
      </c>
      <c r="C2749" t="s">
        <v>266</v>
      </c>
      <c r="D2749" t="s">
        <v>48</v>
      </c>
      <c r="E2749" t="s">
        <v>45</v>
      </c>
      <c r="F2749">
        <v>3</v>
      </c>
      <c r="K2749">
        <v>0</v>
      </c>
      <c r="L2749">
        <v>28</v>
      </c>
      <c r="M2749">
        <v>2016</v>
      </c>
      <c r="N2749">
        <v>6493.9470890685925</v>
      </c>
      <c r="O2749">
        <v>0</v>
      </c>
      <c r="P2749">
        <v>0</v>
      </c>
      <c r="Q2749">
        <v>8442.1312157891698</v>
      </c>
      <c r="R2749">
        <v>0</v>
      </c>
      <c r="S2749">
        <v>0</v>
      </c>
      <c r="T2749" s="9">
        <f t="shared" si="42"/>
        <v>1948.1841267205773</v>
      </c>
      <c r="U2749" s="9">
        <f t="shared" si="42"/>
        <v>0</v>
      </c>
      <c r="V2749" s="9">
        <f t="shared" si="42"/>
        <v>0</v>
      </c>
      <c r="W2749">
        <v>0</v>
      </c>
      <c r="X2749">
        <v>0</v>
      </c>
      <c r="Y2749">
        <v>0</v>
      </c>
      <c r="Z2749" s="8">
        <v>0</v>
      </c>
      <c r="AA2749" s="8">
        <v>0</v>
      </c>
      <c r="AB2749" s="8">
        <v>0</v>
      </c>
      <c r="AC2749" s="8">
        <v>0</v>
      </c>
      <c r="AD2749" s="8">
        <v>0</v>
      </c>
      <c r="AE2749" s="8">
        <v>0</v>
      </c>
      <c r="AF2749" s="8">
        <v>14455.089260039535</v>
      </c>
      <c r="AG2749" s="8">
        <v>0</v>
      </c>
      <c r="AH2749" s="8">
        <v>0</v>
      </c>
      <c r="AI2749" s="8">
        <v>9841.9071519889603</v>
      </c>
      <c r="AJ2749" s="8">
        <v>0</v>
      </c>
      <c r="AK2749" s="8">
        <v>0</v>
      </c>
      <c r="AL2749" s="8">
        <v>-1.369274940442744E-2</v>
      </c>
      <c r="AM2749" s="8">
        <v>0.23713035091355564</v>
      </c>
      <c r="AN2749" s="8">
        <v>5.9947468738829141E-2</v>
      </c>
      <c r="AO2749" s="10">
        <v>-1.369274940442744E-2</v>
      </c>
      <c r="AP2749" s="10">
        <v>0.23713035091355564</v>
      </c>
      <c r="AQ2749" s="10">
        <v>5.9947468738829141E-2</v>
      </c>
    </row>
    <row r="2750" spans="1:43" x14ac:dyDescent="0.25">
      <c r="A2750" t="s">
        <v>633</v>
      </c>
      <c r="B2750">
        <v>4004</v>
      </c>
      <c r="C2750" t="s">
        <v>266</v>
      </c>
      <c r="D2750" t="s">
        <v>48</v>
      </c>
      <c r="E2750" t="s">
        <v>45</v>
      </c>
      <c r="F2750">
        <v>3</v>
      </c>
      <c r="K2750">
        <v>0</v>
      </c>
      <c r="L2750">
        <v>28</v>
      </c>
      <c r="M2750">
        <v>2017</v>
      </c>
      <c r="N2750">
        <v>856.33593601773862</v>
      </c>
      <c r="O2750">
        <v>0</v>
      </c>
      <c r="P2750">
        <v>0</v>
      </c>
      <c r="Q2750">
        <v>1113.2367168230603</v>
      </c>
      <c r="R2750">
        <v>0</v>
      </c>
      <c r="S2750">
        <v>0</v>
      </c>
      <c r="T2750" s="9">
        <f t="shared" si="42"/>
        <v>256.90078080532169</v>
      </c>
      <c r="U2750" s="9">
        <f t="shared" si="42"/>
        <v>0</v>
      </c>
      <c r="V2750" s="9">
        <f t="shared" si="42"/>
        <v>0</v>
      </c>
      <c r="W2750">
        <v>0</v>
      </c>
      <c r="X2750">
        <v>0</v>
      </c>
      <c r="Y2750">
        <v>0</v>
      </c>
      <c r="Z2750" s="8">
        <v>0</v>
      </c>
      <c r="AA2750" s="8">
        <v>0</v>
      </c>
      <c r="AB2750" s="8">
        <v>0</v>
      </c>
      <c r="AC2750" s="8">
        <v>0</v>
      </c>
      <c r="AD2750" s="8">
        <v>0</v>
      </c>
      <c r="AE2750" s="8">
        <v>0</v>
      </c>
      <c r="AF2750" s="8">
        <v>13876.136664382395</v>
      </c>
      <c r="AG2750" s="8">
        <v>0</v>
      </c>
      <c r="AH2750" s="8">
        <v>0</v>
      </c>
      <c r="AI2750" s="8">
        <v>13174.251825990381</v>
      </c>
      <c r="AJ2750" s="8">
        <v>0</v>
      </c>
      <c r="AK2750" s="8">
        <v>0</v>
      </c>
      <c r="AL2750" s="8">
        <v>-1.369274940442744E-2</v>
      </c>
      <c r="AM2750" s="8">
        <v>0.23713035091355564</v>
      </c>
      <c r="AN2750" s="8">
        <v>5.9947468738829141E-2</v>
      </c>
      <c r="AO2750" s="10">
        <v>-1.369274940442744E-2</v>
      </c>
      <c r="AP2750" s="10">
        <v>0.23713035091355564</v>
      </c>
      <c r="AQ2750" s="10">
        <v>5.9947468738829141E-2</v>
      </c>
    </row>
    <row r="2751" spans="1:43" x14ac:dyDescent="0.25">
      <c r="A2751" t="s">
        <v>633</v>
      </c>
      <c r="B2751">
        <v>4004</v>
      </c>
      <c r="C2751" t="s">
        <v>266</v>
      </c>
      <c r="D2751" t="s">
        <v>48</v>
      </c>
      <c r="E2751" t="s">
        <v>45</v>
      </c>
      <c r="F2751">
        <v>3</v>
      </c>
      <c r="K2751">
        <v>0</v>
      </c>
      <c r="L2751">
        <v>28</v>
      </c>
      <c r="M2751">
        <v>2018</v>
      </c>
      <c r="N2751">
        <v>1627.2001584361681</v>
      </c>
      <c r="O2751">
        <v>76843.416513108416</v>
      </c>
      <c r="P2751">
        <v>0</v>
      </c>
      <c r="Q2751">
        <v>2115.3602059670184</v>
      </c>
      <c r="R2751">
        <v>76843.416513108416</v>
      </c>
      <c r="S2751">
        <v>0</v>
      </c>
      <c r="T2751" s="9">
        <f t="shared" si="42"/>
        <v>488.16004753085031</v>
      </c>
      <c r="U2751" s="9">
        <f t="shared" si="42"/>
        <v>0</v>
      </c>
      <c r="V2751" s="9">
        <f t="shared" si="42"/>
        <v>0</v>
      </c>
      <c r="W2751">
        <v>0</v>
      </c>
      <c r="X2751">
        <v>0</v>
      </c>
      <c r="Y2751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9474.9795437170978</v>
      </c>
      <c r="AG2751" s="8">
        <v>5255.5675653628086</v>
      </c>
      <c r="AH2751" s="8">
        <v>0</v>
      </c>
      <c r="AI2751" s="8">
        <v>8021.6577312403124</v>
      </c>
      <c r="AJ2751" s="8">
        <v>0</v>
      </c>
      <c r="AK2751" s="8">
        <v>0</v>
      </c>
      <c r="AL2751" s="8">
        <v>-1.369274940442744E-2</v>
      </c>
      <c r="AM2751" s="8">
        <v>0.23713035091355564</v>
      </c>
      <c r="AN2751" s="8">
        <v>5.9947468738829141E-2</v>
      </c>
      <c r="AO2751" s="10">
        <v>-1.369274940442744E-2</v>
      </c>
      <c r="AP2751" s="10">
        <v>0.23713035091355564</v>
      </c>
      <c r="AQ2751" s="10">
        <v>5.9947468738829141E-2</v>
      </c>
    </row>
    <row r="2752" spans="1:43" x14ac:dyDescent="0.25">
      <c r="A2752" t="s">
        <v>633</v>
      </c>
      <c r="B2752">
        <v>4004</v>
      </c>
      <c r="C2752" t="s">
        <v>266</v>
      </c>
      <c r="D2752" t="s">
        <v>48</v>
      </c>
      <c r="E2752" t="s">
        <v>45</v>
      </c>
      <c r="F2752">
        <v>3</v>
      </c>
      <c r="K2752">
        <v>0</v>
      </c>
      <c r="L2752">
        <v>28</v>
      </c>
      <c r="M2752">
        <v>2019</v>
      </c>
      <c r="N2752">
        <v>3148.5762268454055</v>
      </c>
      <c r="O2752">
        <v>0</v>
      </c>
      <c r="P2752">
        <v>0</v>
      </c>
      <c r="Q2752">
        <v>4093.1490948990272</v>
      </c>
      <c r="R2752">
        <v>0</v>
      </c>
      <c r="S2752">
        <v>0</v>
      </c>
      <c r="T2752" s="9">
        <f t="shared" si="42"/>
        <v>944.57286805362173</v>
      </c>
      <c r="U2752" s="9">
        <f t="shared" si="42"/>
        <v>0</v>
      </c>
      <c r="V2752" s="9">
        <f t="shared" si="42"/>
        <v>0</v>
      </c>
      <c r="W2752">
        <v>0</v>
      </c>
      <c r="X2752">
        <v>0</v>
      </c>
      <c r="Y2752">
        <v>0</v>
      </c>
      <c r="Z2752" s="8">
        <v>0</v>
      </c>
      <c r="AA2752" s="8">
        <v>0</v>
      </c>
      <c r="AB2752" s="8">
        <v>0</v>
      </c>
      <c r="AC2752" s="8">
        <v>0</v>
      </c>
      <c r="AD2752" s="8">
        <v>0</v>
      </c>
      <c r="AE2752" s="8">
        <v>0</v>
      </c>
      <c r="AF2752" s="8">
        <v>6569.3332094883772</v>
      </c>
      <c r="AG2752" s="8">
        <v>5013.4600481298685</v>
      </c>
      <c r="AH2752" s="8">
        <v>0</v>
      </c>
      <c r="AI2752" s="8">
        <v>3981.1598662535571</v>
      </c>
      <c r="AJ2752" s="8">
        <v>0</v>
      </c>
      <c r="AK2752" s="8">
        <v>0</v>
      </c>
      <c r="AL2752" s="8">
        <v>-1.369274940442744E-2</v>
      </c>
      <c r="AM2752" s="8">
        <v>0.23713035091355564</v>
      </c>
      <c r="AN2752" s="8">
        <v>5.9947468738829141E-2</v>
      </c>
      <c r="AO2752" s="10">
        <v>-1.369274940442744E-2</v>
      </c>
      <c r="AP2752" s="10">
        <v>0.23713035091355564</v>
      </c>
      <c r="AQ2752" s="10">
        <v>5.9947468738829141E-2</v>
      </c>
    </row>
    <row r="2753" spans="1:43" x14ac:dyDescent="0.25">
      <c r="A2753" t="s">
        <v>633</v>
      </c>
      <c r="B2753">
        <v>4004</v>
      </c>
      <c r="C2753" t="s">
        <v>266</v>
      </c>
      <c r="D2753" t="s">
        <v>48</v>
      </c>
      <c r="E2753" t="s">
        <v>45</v>
      </c>
      <c r="F2753">
        <v>3</v>
      </c>
      <c r="K2753">
        <v>0</v>
      </c>
      <c r="L2753">
        <v>28</v>
      </c>
      <c r="M2753">
        <v>2020</v>
      </c>
      <c r="N2753">
        <v>-112.51301058004265</v>
      </c>
      <c r="O2753">
        <v>71703.951182829027</v>
      </c>
      <c r="P2753">
        <v>0</v>
      </c>
      <c r="Q2753">
        <v>-112.51301058004265</v>
      </c>
      <c r="R2753">
        <v>71703.951182829027</v>
      </c>
      <c r="S2753">
        <v>0</v>
      </c>
      <c r="T2753" s="9">
        <f t="shared" si="42"/>
        <v>0</v>
      </c>
      <c r="U2753" s="9">
        <f t="shared" si="42"/>
        <v>0</v>
      </c>
      <c r="V2753" s="9">
        <f t="shared" si="42"/>
        <v>0</v>
      </c>
      <c r="W2753">
        <v>0</v>
      </c>
      <c r="X2753">
        <v>0</v>
      </c>
      <c r="Y2753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19705.148372519259</v>
      </c>
      <c r="AG2753" s="8">
        <v>0</v>
      </c>
      <c r="AH2753" s="8">
        <v>0</v>
      </c>
      <c r="AI2753" s="8">
        <v>17556.28853708056</v>
      </c>
      <c r="AJ2753" s="8">
        <v>0</v>
      </c>
      <c r="AK2753" s="8">
        <v>0</v>
      </c>
      <c r="AL2753" s="8">
        <v>-1.369274940442744E-2</v>
      </c>
      <c r="AM2753" s="8">
        <v>0.23713035091355564</v>
      </c>
      <c r="AN2753" s="8">
        <v>5.9947468738829141E-2</v>
      </c>
      <c r="AO2753" s="10">
        <v>-1.369274940442744E-2</v>
      </c>
      <c r="AP2753" s="10">
        <v>0.23713035091355564</v>
      </c>
      <c r="AQ2753" s="10">
        <v>5.9947468738829141E-2</v>
      </c>
    </row>
    <row r="2754" spans="1:43" x14ac:dyDescent="0.25">
      <c r="A2754" t="s">
        <v>633</v>
      </c>
      <c r="B2754">
        <v>4004</v>
      </c>
      <c r="C2754" t="s">
        <v>266</v>
      </c>
      <c r="D2754" t="s">
        <v>48</v>
      </c>
      <c r="E2754" t="s">
        <v>45</v>
      </c>
      <c r="F2754">
        <v>3</v>
      </c>
      <c r="K2754">
        <v>0</v>
      </c>
      <c r="L2754">
        <v>28</v>
      </c>
      <c r="M2754">
        <v>2021</v>
      </c>
      <c r="N2754">
        <v>12963.476000267781</v>
      </c>
      <c r="O2754">
        <v>0</v>
      </c>
      <c r="P2754">
        <v>0</v>
      </c>
      <c r="Q2754">
        <v>16852.518800348116</v>
      </c>
      <c r="R2754">
        <v>0</v>
      </c>
      <c r="S2754">
        <v>0</v>
      </c>
      <c r="T2754" s="9">
        <f t="shared" si="42"/>
        <v>3889.0428000803349</v>
      </c>
      <c r="U2754" s="9">
        <f t="shared" si="42"/>
        <v>0</v>
      </c>
      <c r="V2754" s="9">
        <f t="shared" si="42"/>
        <v>0</v>
      </c>
      <c r="W2754">
        <v>4540.0739616692117</v>
      </c>
      <c r="X2754">
        <v>3508.2742739441342</v>
      </c>
      <c r="Y2754">
        <v>0</v>
      </c>
      <c r="Z2754" s="8">
        <v>2724.5539616692117</v>
      </c>
      <c r="AA2754" s="8">
        <v>2097.6030165797429</v>
      </c>
      <c r="AB2754" s="8">
        <v>0</v>
      </c>
      <c r="AC2754" s="8">
        <v>1815.52</v>
      </c>
      <c r="AD2754" s="8">
        <v>1410.6712573643913</v>
      </c>
      <c r="AE2754" s="8">
        <v>0</v>
      </c>
      <c r="AF2754" s="8">
        <v>14359.577824118991</v>
      </c>
      <c r="AG2754" s="8">
        <v>0</v>
      </c>
      <c r="AH2754" s="8">
        <v>0</v>
      </c>
      <c r="AI2754" s="8">
        <v>3059.2852065748557</v>
      </c>
      <c r="AJ2754" s="8">
        <v>0</v>
      </c>
      <c r="AK2754" s="8">
        <v>0</v>
      </c>
      <c r="AL2754" s="8">
        <v>-1.369274940442744E-2</v>
      </c>
      <c r="AM2754" s="8">
        <v>0.23713035091355564</v>
      </c>
      <c r="AN2754" s="8">
        <v>5.9947468738829141E-2</v>
      </c>
      <c r="AO2754" s="10">
        <v>-1.369274940442744E-2</v>
      </c>
      <c r="AP2754" s="10">
        <v>0.23713035091355564</v>
      </c>
      <c r="AQ2754" s="10">
        <v>5.9947468738829141E-2</v>
      </c>
    </row>
    <row r="2755" spans="1:43" x14ac:dyDescent="0.25">
      <c r="A2755" t="s">
        <v>633</v>
      </c>
      <c r="B2755">
        <v>4004</v>
      </c>
      <c r="C2755" t="s">
        <v>266</v>
      </c>
      <c r="D2755" t="s">
        <v>48</v>
      </c>
      <c r="E2755" t="s">
        <v>45</v>
      </c>
      <c r="F2755">
        <v>3</v>
      </c>
      <c r="K2755">
        <v>0</v>
      </c>
      <c r="L2755">
        <v>28</v>
      </c>
      <c r="M2755">
        <v>2022</v>
      </c>
      <c r="N2755">
        <v>7133.0305815943393</v>
      </c>
      <c r="O2755">
        <v>0</v>
      </c>
      <c r="P2755">
        <v>0</v>
      </c>
      <c r="Q2755">
        <v>9272.9397560726411</v>
      </c>
      <c r="R2755">
        <v>0</v>
      </c>
      <c r="S2755">
        <v>0</v>
      </c>
      <c r="T2755" s="9">
        <f t="shared" ref="T2755:V2818" si="43">Q2755-N2755</f>
        <v>2139.9091744783018</v>
      </c>
      <c r="U2755" s="9">
        <f t="shared" si="43"/>
        <v>0</v>
      </c>
      <c r="V2755" s="9">
        <f t="shared" si="43"/>
        <v>0</v>
      </c>
      <c r="W2755">
        <v>254.8615116601427</v>
      </c>
      <c r="X2755">
        <v>196.91855672526503</v>
      </c>
      <c r="Y2755">
        <v>0</v>
      </c>
      <c r="Z2755" s="8">
        <v>152.94151166014274</v>
      </c>
      <c r="AA2755" s="8">
        <v>117.74179408240151</v>
      </c>
      <c r="AB2755" s="8">
        <v>0</v>
      </c>
      <c r="AC2755" s="8">
        <v>101.91999999999996</v>
      </c>
      <c r="AD2755" s="8">
        <v>79.176762642863523</v>
      </c>
      <c r="AE2755" s="8">
        <v>0</v>
      </c>
      <c r="AF2755" s="8">
        <v>2385.8309652000207</v>
      </c>
      <c r="AG2755" s="8">
        <v>733.72</v>
      </c>
      <c r="AH2755" s="8">
        <v>0</v>
      </c>
      <c r="AI2755" s="8">
        <v>-200.69191470457574</v>
      </c>
      <c r="AJ2755" s="8">
        <v>0</v>
      </c>
      <c r="AK2755" s="8">
        <v>0</v>
      </c>
      <c r="AL2755" s="8">
        <v>-1.369274940442744E-2</v>
      </c>
      <c r="AM2755" s="8">
        <v>0.23713035091355564</v>
      </c>
      <c r="AN2755" s="8">
        <v>5.9947468738829141E-2</v>
      </c>
      <c r="AO2755" s="10">
        <v>-1.369274940442744E-2</v>
      </c>
      <c r="AP2755" s="10">
        <v>0.23713035091355564</v>
      </c>
      <c r="AQ2755" s="10">
        <v>5.9947468738829141E-2</v>
      </c>
    </row>
    <row r="2756" spans="1:43" x14ac:dyDescent="0.25">
      <c r="A2756" t="s">
        <v>633</v>
      </c>
      <c r="B2756">
        <v>4004</v>
      </c>
      <c r="C2756" t="s">
        <v>266</v>
      </c>
      <c r="D2756" t="s">
        <v>48</v>
      </c>
      <c r="E2756" t="s">
        <v>45</v>
      </c>
      <c r="F2756">
        <v>3</v>
      </c>
      <c r="K2756">
        <v>0</v>
      </c>
      <c r="L2756">
        <v>28</v>
      </c>
      <c r="M2756">
        <v>2023</v>
      </c>
      <c r="N2756">
        <v>11034.620411166101</v>
      </c>
      <c r="O2756">
        <v>0</v>
      </c>
      <c r="P2756">
        <v>0</v>
      </c>
      <c r="Q2756">
        <v>14345.006534515931</v>
      </c>
      <c r="R2756">
        <v>0</v>
      </c>
      <c r="S2756">
        <v>0</v>
      </c>
      <c r="T2756" s="9">
        <f t="shared" si="43"/>
        <v>3310.3861233498301</v>
      </c>
      <c r="U2756" s="9">
        <f t="shared" si="43"/>
        <v>0</v>
      </c>
      <c r="V2756" s="9">
        <f t="shared" si="43"/>
        <v>0</v>
      </c>
      <c r="W2756">
        <v>1066.2992075304883</v>
      </c>
      <c r="X2756">
        <v>823.95474893288258</v>
      </c>
      <c r="Y2756">
        <v>0</v>
      </c>
      <c r="Z2756" s="8">
        <v>639.89920753048818</v>
      </c>
      <c r="AA2756" s="8">
        <v>492.64977035328809</v>
      </c>
      <c r="AB2756" s="8">
        <v>0</v>
      </c>
      <c r="AC2756" s="8">
        <v>426.40000000000009</v>
      </c>
      <c r="AD2756" s="8">
        <v>331.30497857959449</v>
      </c>
      <c r="AE2756" s="8">
        <v>0</v>
      </c>
      <c r="AF2756" s="8">
        <v>14326.345734086906</v>
      </c>
      <c r="AG2756" s="8">
        <v>4191.3264265611606</v>
      </c>
      <c r="AH2756" s="8">
        <v>0</v>
      </c>
      <c r="AI2756" s="8">
        <v>5523.4494695517815</v>
      </c>
      <c r="AJ2756" s="8">
        <v>0</v>
      </c>
      <c r="AK2756" s="8">
        <v>0</v>
      </c>
      <c r="AL2756" s="8">
        <v>-1.369274940442744E-2</v>
      </c>
      <c r="AM2756" s="8">
        <v>0.23713035091355564</v>
      </c>
      <c r="AN2756" s="8">
        <v>5.9947468738829141E-2</v>
      </c>
      <c r="AO2756" s="10">
        <v>-1.369274940442744E-2</v>
      </c>
      <c r="AP2756" s="10">
        <v>0.23713035091355564</v>
      </c>
      <c r="AQ2756" s="10">
        <v>5.9947468738829141E-2</v>
      </c>
    </row>
    <row r="2757" spans="1:43" x14ac:dyDescent="0.25">
      <c r="A2757" t="s">
        <v>633</v>
      </c>
      <c r="B2757">
        <v>4004</v>
      </c>
      <c r="C2757" t="s">
        <v>266</v>
      </c>
      <c r="D2757" t="s">
        <v>48</v>
      </c>
      <c r="E2757" t="s">
        <v>45</v>
      </c>
      <c r="F2757">
        <v>3</v>
      </c>
      <c r="K2757">
        <v>0</v>
      </c>
      <c r="L2757">
        <v>28</v>
      </c>
      <c r="M2757">
        <v>2024</v>
      </c>
      <c r="N2757">
        <v>8608.4164490588064</v>
      </c>
      <c r="O2757">
        <v>0</v>
      </c>
      <c r="P2757">
        <v>0</v>
      </c>
      <c r="Q2757">
        <v>11190.94138377645</v>
      </c>
      <c r="R2757">
        <v>0</v>
      </c>
      <c r="S2757">
        <v>0</v>
      </c>
      <c r="T2757" s="9">
        <f t="shared" si="43"/>
        <v>2582.5249347176432</v>
      </c>
      <c r="U2757" s="9">
        <f t="shared" si="43"/>
        <v>0</v>
      </c>
      <c r="V2757" s="9">
        <f t="shared" si="43"/>
        <v>0</v>
      </c>
      <c r="W2757">
        <v>17179.830721703693</v>
      </c>
      <c r="X2757">
        <v>13275.490581945916</v>
      </c>
      <c r="Y2757">
        <v>0</v>
      </c>
      <c r="Z2757" s="8">
        <v>10309.820721703691</v>
      </c>
      <c r="AA2757" s="8">
        <v>7937.4306005022754</v>
      </c>
      <c r="AB2757" s="8">
        <v>0</v>
      </c>
      <c r="AC2757" s="8">
        <v>6870.010000000002</v>
      </c>
      <c r="AD2757" s="8">
        <v>5338.0599814436409</v>
      </c>
      <c r="AE2757" s="8">
        <v>0</v>
      </c>
      <c r="AF2757" s="8">
        <v>100777.42629289575</v>
      </c>
      <c r="AG2757" s="8">
        <v>3558.11</v>
      </c>
      <c r="AH2757" s="8">
        <v>0</v>
      </c>
      <c r="AI2757" s="8">
        <v>16016.276446661544</v>
      </c>
      <c r="AJ2757" s="8">
        <v>3558.11</v>
      </c>
      <c r="AK2757" s="8">
        <v>0</v>
      </c>
      <c r="AL2757" s="8">
        <v>-1.369274940442744E-2</v>
      </c>
      <c r="AM2757" s="8">
        <v>0.23713035091355564</v>
      </c>
      <c r="AN2757" s="8">
        <v>5.9947468738829141E-2</v>
      </c>
      <c r="AO2757" s="10">
        <v>-1.369274940442744E-2</v>
      </c>
      <c r="AP2757" s="10">
        <v>0.23713035091355564</v>
      </c>
      <c r="AQ2757" s="10">
        <v>5.9947468738829141E-2</v>
      </c>
    </row>
    <row r="2758" spans="1:43" x14ac:dyDescent="0.25">
      <c r="A2758" t="s">
        <v>633</v>
      </c>
      <c r="B2758">
        <v>4004</v>
      </c>
      <c r="C2758" t="s">
        <v>266</v>
      </c>
      <c r="D2758" t="s">
        <v>48</v>
      </c>
      <c r="E2758" t="s">
        <v>45</v>
      </c>
      <c r="F2758">
        <v>3</v>
      </c>
      <c r="K2758">
        <v>0</v>
      </c>
      <c r="L2758">
        <v>28</v>
      </c>
      <c r="M2758">
        <v>2025</v>
      </c>
      <c r="N2758">
        <v>23153.133764470058</v>
      </c>
      <c r="O2758">
        <v>0</v>
      </c>
      <c r="P2758">
        <v>0</v>
      </c>
      <c r="Q2758">
        <v>30099.073893811077</v>
      </c>
      <c r="R2758">
        <v>0</v>
      </c>
      <c r="S2758">
        <v>0</v>
      </c>
      <c r="T2758" s="9">
        <f t="shared" si="43"/>
        <v>6945.9401293410192</v>
      </c>
      <c r="U2758" s="9">
        <f t="shared" si="43"/>
        <v>0</v>
      </c>
      <c r="V2758" s="9">
        <f t="shared" si="43"/>
        <v>0</v>
      </c>
      <c r="W2758">
        <v>9591.8515142610704</v>
      </c>
      <c r="X2758">
        <v>7411.9703491479022</v>
      </c>
      <c r="Y2758">
        <v>0</v>
      </c>
      <c r="Z2758" s="8">
        <v>5756.1915142610706</v>
      </c>
      <c r="AA2758" s="8">
        <v>4431.6335491290702</v>
      </c>
      <c r="AB2758" s="8">
        <v>0</v>
      </c>
      <c r="AC2758" s="8">
        <v>3835.66</v>
      </c>
      <c r="AD2758" s="8">
        <v>2980.336800018832</v>
      </c>
      <c r="AE2758" s="8">
        <v>0</v>
      </c>
      <c r="AF2758" s="8">
        <v>48270.842042541903</v>
      </c>
      <c r="AG2758" s="8">
        <v>0</v>
      </c>
      <c r="AH2758" s="8">
        <v>1046.4790349553371</v>
      </c>
      <c r="AI2758" s="8">
        <v>28934.869327530079</v>
      </c>
      <c r="AJ2758" s="8">
        <v>0</v>
      </c>
      <c r="AK2758" s="8">
        <v>0</v>
      </c>
      <c r="AL2758" s="8">
        <v>-1.369274940442744E-2</v>
      </c>
      <c r="AM2758" s="8">
        <v>0.23713035091355564</v>
      </c>
      <c r="AN2758" s="8">
        <v>5.9947468738829141E-2</v>
      </c>
      <c r="AO2758" s="10">
        <v>-1.369274940442744E-2</v>
      </c>
      <c r="AP2758" s="10">
        <v>0.23713035091355564</v>
      </c>
      <c r="AQ2758" s="10">
        <v>5.9947468738829141E-2</v>
      </c>
    </row>
    <row r="2759" spans="1:43" x14ac:dyDescent="0.25">
      <c r="A2759" t="s">
        <v>633</v>
      </c>
      <c r="B2759">
        <v>4004</v>
      </c>
      <c r="C2759" t="s">
        <v>266</v>
      </c>
      <c r="D2759" t="s">
        <v>49</v>
      </c>
      <c r="E2759" t="s">
        <v>45</v>
      </c>
      <c r="F2759">
        <v>3</v>
      </c>
      <c r="K2759">
        <v>0</v>
      </c>
      <c r="L2759">
        <v>32</v>
      </c>
      <c r="M2759">
        <v>2006</v>
      </c>
      <c r="N2759">
        <v>-3862.55</v>
      </c>
      <c r="O2759">
        <v>0</v>
      </c>
      <c r="P2759">
        <v>0</v>
      </c>
      <c r="Q2759">
        <v>-3862.55</v>
      </c>
      <c r="R2759">
        <v>0</v>
      </c>
      <c r="S2759">
        <v>0</v>
      </c>
      <c r="T2759" s="9">
        <f t="shared" si="43"/>
        <v>0</v>
      </c>
      <c r="U2759" s="9">
        <f t="shared" si="43"/>
        <v>0</v>
      </c>
      <c r="V2759" s="9">
        <f t="shared" si="43"/>
        <v>0</v>
      </c>
      <c r="W2759">
        <v>0</v>
      </c>
      <c r="X2759">
        <v>0</v>
      </c>
      <c r="Y2759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3006.75</v>
      </c>
      <c r="AG2759" s="8">
        <v>0</v>
      </c>
      <c r="AH2759" s="8">
        <v>0</v>
      </c>
      <c r="AI2759" s="8">
        <v>756.77</v>
      </c>
      <c r="AJ2759" s="8">
        <v>0</v>
      </c>
      <c r="AK2759" s="8">
        <v>0</v>
      </c>
      <c r="AL2759" s="8">
        <v>5.5889318611142214E-2</v>
      </c>
      <c r="AM2759" s="8">
        <v>0.34429964259983836</v>
      </c>
      <c r="AN2759" s="8">
        <v>3.8457649138216962E-2</v>
      </c>
      <c r="AO2759" s="10">
        <v>5.5889318611142214E-2</v>
      </c>
      <c r="AP2759" s="10">
        <v>0.34429964259983836</v>
      </c>
      <c r="AQ2759" s="10">
        <v>3.8457649138216962E-2</v>
      </c>
    </row>
    <row r="2760" spans="1:43" x14ac:dyDescent="0.25">
      <c r="A2760" t="s">
        <v>633</v>
      </c>
      <c r="B2760">
        <v>4004</v>
      </c>
      <c r="C2760" t="s">
        <v>266</v>
      </c>
      <c r="D2760" t="s">
        <v>49</v>
      </c>
      <c r="E2760" t="s">
        <v>45</v>
      </c>
      <c r="F2760">
        <v>3</v>
      </c>
      <c r="K2760">
        <v>0</v>
      </c>
      <c r="L2760">
        <v>32</v>
      </c>
      <c r="M2760">
        <v>2007</v>
      </c>
      <c r="N2760">
        <v>1622.1</v>
      </c>
      <c r="O2760">
        <v>0</v>
      </c>
      <c r="P2760">
        <v>0</v>
      </c>
      <c r="Q2760">
        <v>3244.2</v>
      </c>
      <c r="R2760">
        <v>0</v>
      </c>
      <c r="S2760">
        <v>0</v>
      </c>
      <c r="T2760" s="9">
        <f t="shared" si="43"/>
        <v>1622.1</v>
      </c>
      <c r="U2760" s="9">
        <f t="shared" si="43"/>
        <v>0</v>
      </c>
      <c r="V2760" s="9">
        <f t="shared" si="43"/>
        <v>0</v>
      </c>
      <c r="W2760">
        <v>0</v>
      </c>
      <c r="X2760">
        <v>0</v>
      </c>
      <c r="Y2760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55284.80051511417</v>
      </c>
      <c r="AG2760" s="8">
        <v>0</v>
      </c>
      <c r="AH2760" s="8">
        <v>0</v>
      </c>
      <c r="AI2760" s="8">
        <v>3244.2</v>
      </c>
      <c r="AJ2760" s="8">
        <v>0</v>
      </c>
      <c r="AK2760" s="8">
        <v>0</v>
      </c>
      <c r="AL2760" s="8">
        <v>5.5889318611142214E-2</v>
      </c>
      <c r="AM2760" s="8">
        <v>0.34429964259983836</v>
      </c>
      <c r="AN2760" s="8">
        <v>3.8457649138216962E-2</v>
      </c>
      <c r="AO2760" s="10">
        <v>5.5889318611142214E-2</v>
      </c>
      <c r="AP2760" s="10">
        <v>0.34429964259983836</v>
      </c>
      <c r="AQ2760" s="10">
        <v>3.8457649138216962E-2</v>
      </c>
    </row>
    <row r="2761" spans="1:43" x14ac:dyDescent="0.25">
      <c r="A2761" t="s">
        <v>633</v>
      </c>
      <c r="B2761">
        <v>4004</v>
      </c>
      <c r="C2761" t="s">
        <v>266</v>
      </c>
      <c r="D2761" t="s">
        <v>49</v>
      </c>
      <c r="E2761" t="s">
        <v>45</v>
      </c>
      <c r="F2761">
        <v>3</v>
      </c>
      <c r="K2761">
        <v>0</v>
      </c>
      <c r="L2761">
        <v>32</v>
      </c>
      <c r="M2761">
        <v>2008</v>
      </c>
      <c r="N2761">
        <v>1646.3393359069914</v>
      </c>
      <c r="O2761">
        <v>0</v>
      </c>
      <c r="P2761">
        <v>0</v>
      </c>
      <c r="Q2761">
        <v>3292.6786718139829</v>
      </c>
      <c r="R2761">
        <v>0</v>
      </c>
      <c r="S2761">
        <v>0</v>
      </c>
      <c r="T2761" s="9">
        <f t="shared" si="43"/>
        <v>1646.3393359069914</v>
      </c>
      <c r="U2761" s="9">
        <f t="shared" si="43"/>
        <v>0</v>
      </c>
      <c r="V2761" s="9">
        <f t="shared" si="43"/>
        <v>0</v>
      </c>
      <c r="W2761">
        <v>0</v>
      </c>
      <c r="X2761">
        <v>0</v>
      </c>
      <c r="Y2761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7261.1150585702899</v>
      </c>
      <c r="AG2761" s="8">
        <v>0</v>
      </c>
      <c r="AH2761" s="8">
        <v>0</v>
      </c>
      <c r="AI2761" s="8">
        <v>3272.516383856625</v>
      </c>
      <c r="AJ2761" s="8">
        <v>0</v>
      </c>
      <c r="AK2761" s="8">
        <v>0</v>
      </c>
      <c r="AL2761" s="8">
        <v>5.5889318611142214E-2</v>
      </c>
      <c r="AM2761" s="8">
        <v>0.34429964259983836</v>
      </c>
      <c r="AN2761" s="8">
        <v>3.8457649138216962E-2</v>
      </c>
      <c r="AO2761" s="10">
        <v>5.5889318611142214E-2</v>
      </c>
      <c r="AP2761" s="10">
        <v>0.34429964259983836</v>
      </c>
      <c r="AQ2761" s="10">
        <v>3.8457649138216962E-2</v>
      </c>
    </row>
    <row r="2762" spans="1:43" x14ac:dyDescent="0.25">
      <c r="A2762" t="s">
        <v>633</v>
      </c>
      <c r="B2762">
        <v>4004</v>
      </c>
      <c r="C2762" t="s">
        <v>266</v>
      </c>
      <c r="D2762" t="s">
        <v>49</v>
      </c>
      <c r="E2762" t="s">
        <v>45</v>
      </c>
      <c r="F2762">
        <v>3</v>
      </c>
      <c r="K2762">
        <v>0</v>
      </c>
      <c r="L2762">
        <v>32</v>
      </c>
      <c r="M2762">
        <v>2009</v>
      </c>
      <c r="N2762">
        <v>11794.881048356503</v>
      </c>
      <c r="O2762">
        <v>0</v>
      </c>
      <c r="P2762">
        <v>0</v>
      </c>
      <c r="Q2762">
        <v>23589.762096713006</v>
      </c>
      <c r="R2762">
        <v>0</v>
      </c>
      <c r="S2762">
        <v>0</v>
      </c>
      <c r="T2762" s="9">
        <f t="shared" si="43"/>
        <v>11794.881048356503</v>
      </c>
      <c r="U2762" s="9">
        <f t="shared" si="43"/>
        <v>0</v>
      </c>
      <c r="V2762" s="9">
        <f t="shared" si="43"/>
        <v>0</v>
      </c>
      <c r="W2762">
        <v>0</v>
      </c>
      <c r="X2762">
        <v>0</v>
      </c>
      <c r="Y2762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45487.648611724901</v>
      </c>
      <c r="AG2762" s="8">
        <v>0</v>
      </c>
      <c r="AH2762" s="8">
        <v>0</v>
      </c>
      <c r="AI2762" s="8">
        <v>20509.8</v>
      </c>
      <c r="AJ2762" s="8">
        <v>0</v>
      </c>
      <c r="AK2762" s="8">
        <v>0</v>
      </c>
      <c r="AL2762" s="8">
        <v>5.5889318611142214E-2</v>
      </c>
      <c r="AM2762" s="8">
        <v>0.34429964259983836</v>
      </c>
      <c r="AN2762" s="8">
        <v>3.8457649138216962E-2</v>
      </c>
      <c r="AO2762" s="10">
        <v>5.5889318611142214E-2</v>
      </c>
      <c r="AP2762" s="10">
        <v>0.34429964259983836</v>
      </c>
      <c r="AQ2762" s="10">
        <v>3.8457649138216962E-2</v>
      </c>
    </row>
    <row r="2763" spans="1:43" x14ac:dyDescent="0.25">
      <c r="A2763" t="s">
        <v>633</v>
      </c>
      <c r="B2763">
        <v>4004</v>
      </c>
      <c r="C2763" t="s">
        <v>266</v>
      </c>
      <c r="D2763" t="s">
        <v>49</v>
      </c>
      <c r="E2763" t="s">
        <v>45</v>
      </c>
      <c r="F2763">
        <v>3</v>
      </c>
      <c r="K2763">
        <v>0</v>
      </c>
      <c r="L2763">
        <v>32</v>
      </c>
      <c r="M2763">
        <v>2010</v>
      </c>
      <c r="N2763">
        <v>6949.0660067391163</v>
      </c>
      <c r="O2763">
        <v>0</v>
      </c>
      <c r="P2763">
        <v>0</v>
      </c>
      <c r="Q2763">
        <v>13898.132013478233</v>
      </c>
      <c r="R2763">
        <v>0</v>
      </c>
      <c r="S2763">
        <v>0</v>
      </c>
      <c r="T2763" s="9">
        <f t="shared" si="43"/>
        <v>6949.0660067391163</v>
      </c>
      <c r="U2763" s="9">
        <f t="shared" si="43"/>
        <v>0</v>
      </c>
      <c r="V2763" s="9">
        <f t="shared" si="43"/>
        <v>0</v>
      </c>
      <c r="W2763">
        <v>0</v>
      </c>
      <c r="X2763">
        <v>0</v>
      </c>
      <c r="Y2763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26600.72649774198</v>
      </c>
      <c r="AG2763" s="8">
        <v>0</v>
      </c>
      <c r="AH2763" s="8">
        <v>0</v>
      </c>
      <c r="AI2763" s="8">
        <v>13461.685584890376</v>
      </c>
      <c r="AJ2763" s="8">
        <v>0</v>
      </c>
      <c r="AK2763" s="8">
        <v>0</v>
      </c>
      <c r="AL2763" s="8">
        <v>5.5889318611142214E-2</v>
      </c>
      <c r="AM2763" s="8">
        <v>0.34429964259983836</v>
      </c>
      <c r="AN2763" s="8">
        <v>3.8457649138216962E-2</v>
      </c>
      <c r="AO2763" s="10">
        <v>5.5889318611142214E-2</v>
      </c>
      <c r="AP2763" s="10">
        <v>0.34429964259983836</v>
      </c>
      <c r="AQ2763" s="10">
        <v>3.8457649138216962E-2</v>
      </c>
    </row>
    <row r="2764" spans="1:43" x14ac:dyDescent="0.25">
      <c r="A2764" t="s">
        <v>633</v>
      </c>
      <c r="B2764">
        <v>4004</v>
      </c>
      <c r="C2764" t="s">
        <v>266</v>
      </c>
      <c r="D2764" t="s">
        <v>49</v>
      </c>
      <c r="E2764" t="s">
        <v>45</v>
      </c>
      <c r="F2764">
        <v>3</v>
      </c>
      <c r="K2764">
        <v>0</v>
      </c>
      <c r="L2764">
        <v>32</v>
      </c>
      <c r="M2764">
        <v>2011</v>
      </c>
      <c r="N2764">
        <v>2081.0567080980964</v>
      </c>
      <c r="O2764">
        <v>0</v>
      </c>
      <c r="P2764">
        <v>0</v>
      </c>
      <c r="Q2764">
        <v>4162.1134161961927</v>
      </c>
      <c r="R2764">
        <v>0</v>
      </c>
      <c r="S2764">
        <v>0</v>
      </c>
      <c r="T2764" s="9">
        <f t="shared" si="43"/>
        <v>2081.0567080980964</v>
      </c>
      <c r="U2764" s="9">
        <f t="shared" si="43"/>
        <v>0</v>
      </c>
      <c r="V2764" s="9">
        <f t="shared" si="43"/>
        <v>0</v>
      </c>
      <c r="W2764">
        <v>0</v>
      </c>
      <c r="X2764">
        <v>0</v>
      </c>
      <c r="Y2764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27009.112362136919</v>
      </c>
      <c r="AG2764" s="8">
        <v>0</v>
      </c>
      <c r="AH2764" s="8">
        <v>0</v>
      </c>
      <c r="AI2764" s="8">
        <v>17651.608401596928</v>
      </c>
      <c r="AJ2764" s="8">
        <v>0</v>
      </c>
      <c r="AK2764" s="8">
        <v>0</v>
      </c>
      <c r="AL2764" s="8">
        <v>5.5889318611142214E-2</v>
      </c>
      <c r="AM2764" s="8">
        <v>0.34429964259983836</v>
      </c>
      <c r="AN2764" s="8">
        <v>3.8457649138216962E-2</v>
      </c>
      <c r="AO2764" s="10">
        <v>5.5889318611142214E-2</v>
      </c>
      <c r="AP2764" s="10">
        <v>0.34429964259983836</v>
      </c>
      <c r="AQ2764" s="10">
        <v>3.8457649138216962E-2</v>
      </c>
    </row>
    <row r="2765" spans="1:43" x14ac:dyDescent="0.25">
      <c r="A2765" t="s">
        <v>633</v>
      </c>
      <c r="B2765">
        <v>4004</v>
      </c>
      <c r="C2765" t="s">
        <v>266</v>
      </c>
      <c r="D2765" t="s">
        <v>49</v>
      </c>
      <c r="E2765" t="s">
        <v>45</v>
      </c>
      <c r="F2765">
        <v>3</v>
      </c>
      <c r="K2765">
        <v>0</v>
      </c>
      <c r="L2765">
        <v>32</v>
      </c>
      <c r="M2765">
        <v>2012</v>
      </c>
      <c r="N2765">
        <v>2434.7269383884141</v>
      </c>
      <c r="O2765">
        <v>0</v>
      </c>
      <c r="P2765">
        <v>0</v>
      </c>
      <c r="Q2765">
        <v>4869.4538767768281</v>
      </c>
      <c r="R2765">
        <v>0</v>
      </c>
      <c r="S2765">
        <v>0</v>
      </c>
      <c r="T2765" s="9">
        <f t="shared" si="43"/>
        <v>2434.7269383884141</v>
      </c>
      <c r="U2765" s="9">
        <f t="shared" si="43"/>
        <v>0</v>
      </c>
      <c r="V2765" s="9">
        <f t="shared" si="43"/>
        <v>0</v>
      </c>
      <c r="W2765">
        <v>0</v>
      </c>
      <c r="X2765">
        <v>0</v>
      </c>
      <c r="Y2765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16940.780596401433</v>
      </c>
      <c r="AG2765" s="8">
        <v>0</v>
      </c>
      <c r="AH2765" s="8">
        <v>0</v>
      </c>
      <c r="AI2765" s="8">
        <v>14029.356335678722</v>
      </c>
      <c r="AJ2765" s="8">
        <v>0</v>
      </c>
      <c r="AK2765" s="8">
        <v>0</v>
      </c>
      <c r="AL2765" s="8">
        <v>5.5889318611142214E-2</v>
      </c>
      <c r="AM2765" s="8">
        <v>0.34429964259983836</v>
      </c>
      <c r="AN2765" s="8">
        <v>3.8457649138216962E-2</v>
      </c>
      <c r="AO2765" s="10">
        <v>5.5889318611142214E-2</v>
      </c>
      <c r="AP2765" s="10">
        <v>0.34429964259983836</v>
      </c>
      <c r="AQ2765" s="10">
        <v>3.8457649138216962E-2</v>
      </c>
    </row>
    <row r="2766" spans="1:43" x14ac:dyDescent="0.25">
      <c r="A2766" t="s">
        <v>633</v>
      </c>
      <c r="B2766">
        <v>4004</v>
      </c>
      <c r="C2766" t="s">
        <v>266</v>
      </c>
      <c r="D2766" t="s">
        <v>49</v>
      </c>
      <c r="E2766" t="s">
        <v>45</v>
      </c>
      <c r="F2766">
        <v>3</v>
      </c>
      <c r="K2766">
        <v>0</v>
      </c>
      <c r="L2766">
        <v>32</v>
      </c>
      <c r="M2766">
        <v>2013</v>
      </c>
      <c r="N2766">
        <v>76.711556914288266</v>
      </c>
      <c r="O2766">
        <v>0</v>
      </c>
      <c r="P2766">
        <v>0</v>
      </c>
      <c r="Q2766">
        <v>153.42311382857653</v>
      </c>
      <c r="R2766">
        <v>0</v>
      </c>
      <c r="S2766">
        <v>0</v>
      </c>
      <c r="T2766" s="9">
        <f t="shared" si="43"/>
        <v>76.711556914288266</v>
      </c>
      <c r="U2766" s="9">
        <f t="shared" si="43"/>
        <v>0</v>
      </c>
      <c r="V2766" s="9">
        <f t="shared" si="43"/>
        <v>0</v>
      </c>
      <c r="W2766">
        <v>0</v>
      </c>
      <c r="X2766">
        <v>0</v>
      </c>
      <c r="Y2766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12207.078283089078</v>
      </c>
      <c r="AG2766" s="8">
        <v>0</v>
      </c>
      <c r="AH2766" s="8">
        <v>0</v>
      </c>
      <c r="AI2766" s="8">
        <v>10475.783537679654</v>
      </c>
      <c r="AJ2766" s="8">
        <v>0</v>
      </c>
      <c r="AK2766" s="8">
        <v>0</v>
      </c>
      <c r="AL2766" s="8">
        <v>5.5889318611142214E-2</v>
      </c>
      <c r="AM2766" s="8">
        <v>0.34429964259983836</v>
      </c>
      <c r="AN2766" s="8">
        <v>3.8457649138216962E-2</v>
      </c>
      <c r="AO2766" s="10">
        <v>5.5889318611142214E-2</v>
      </c>
      <c r="AP2766" s="10">
        <v>0.34429964259983836</v>
      </c>
      <c r="AQ2766" s="10">
        <v>3.8457649138216962E-2</v>
      </c>
    </row>
    <row r="2767" spans="1:43" x14ac:dyDescent="0.25">
      <c r="A2767" t="s">
        <v>633</v>
      </c>
      <c r="B2767">
        <v>4004</v>
      </c>
      <c r="C2767" t="s">
        <v>266</v>
      </c>
      <c r="D2767" t="s">
        <v>49</v>
      </c>
      <c r="E2767" t="s">
        <v>45</v>
      </c>
      <c r="F2767">
        <v>3</v>
      </c>
      <c r="K2767">
        <v>0</v>
      </c>
      <c r="L2767">
        <v>32</v>
      </c>
      <c r="M2767">
        <v>2014</v>
      </c>
      <c r="N2767">
        <v>2443.3839463994823</v>
      </c>
      <c r="O2767">
        <v>0</v>
      </c>
      <c r="P2767">
        <v>0</v>
      </c>
      <c r="Q2767">
        <v>4886.7678927989646</v>
      </c>
      <c r="R2767">
        <v>0</v>
      </c>
      <c r="S2767">
        <v>0</v>
      </c>
      <c r="T2767" s="9">
        <f t="shared" si="43"/>
        <v>2443.3839463994823</v>
      </c>
      <c r="U2767" s="9">
        <f t="shared" si="43"/>
        <v>0</v>
      </c>
      <c r="V2767" s="9">
        <f t="shared" si="43"/>
        <v>0</v>
      </c>
      <c r="W2767">
        <v>0</v>
      </c>
      <c r="X2767">
        <v>0</v>
      </c>
      <c r="Y2767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31074.242154579384</v>
      </c>
      <c r="AG2767" s="8">
        <v>0</v>
      </c>
      <c r="AH2767" s="8">
        <v>0</v>
      </c>
      <c r="AI2767" s="8">
        <v>11361.674062753551</v>
      </c>
      <c r="AJ2767" s="8">
        <v>0</v>
      </c>
      <c r="AK2767" s="8">
        <v>0</v>
      </c>
      <c r="AL2767" s="8">
        <v>5.5889318611142214E-2</v>
      </c>
      <c r="AM2767" s="8">
        <v>0.34429964259983836</v>
      </c>
      <c r="AN2767" s="8">
        <v>3.8457649138216962E-2</v>
      </c>
      <c r="AO2767" s="10">
        <v>5.5889318611142214E-2</v>
      </c>
      <c r="AP2767" s="10">
        <v>0.34429964259983836</v>
      </c>
      <c r="AQ2767" s="10">
        <v>3.8457649138216962E-2</v>
      </c>
    </row>
    <row r="2768" spans="1:43" x14ac:dyDescent="0.25">
      <c r="A2768" t="s">
        <v>633</v>
      </c>
      <c r="B2768">
        <v>4004</v>
      </c>
      <c r="C2768" t="s">
        <v>266</v>
      </c>
      <c r="D2768" t="s">
        <v>49</v>
      </c>
      <c r="E2768" t="s">
        <v>45</v>
      </c>
      <c r="F2768">
        <v>3</v>
      </c>
      <c r="K2768">
        <v>0</v>
      </c>
      <c r="L2768">
        <v>32</v>
      </c>
      <c r="M2768">
        <v>2015</v>
      </c>
      <c r="N2768">
        <v>518.38</v>
      </c>
      <c r="O2768">
        <v>0</v>
      </c>
      <c r="P2768">
        <v>0</v>
      </c>
      <c r="Q2768">
        <v>1036.76</v>
      </c>
      <c r="R2768">
        <v>0</v>
      </c>
      <c r="S2768">
        <v>0</v>
      </c>
      <c r="T2768" s="9">
        <f t="shared" si="43"/>
        <v>518.38</v>
      </c>
      <c r="U2768" s="9">
        <f t="shared" si="43"/>
        <v>0</v>
      </c>
      <c r="V2768" s="9">
        <f t="shared" si="43"/>
        <v>0</v>
      </c>
      <c r="W2768">
        <v>0</v>
      </c>
      <c r="X2768">
        <v>0</v>
      </c>
      <c r="Y276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32006.850000000002</v>
      </c>
      <c r="AG2768" s="8">
        <v>0</v>
      </c>
      <c r="AH2768" s="8">
        <v>0</v>
      </c>
      <c r="AI2768" s="8">
        <v>23076.36</v>
      </c>
      <c r="AJ2768" s="8">
        <v>0</v>
      </c>
      <c r="AK2768" s="8">
        <v>0</v>
      </c>
      <c r="AL2768" s="8">
        <v>5.5889318611142214E-2</v>
      </c>
      <c r="AM2768" s="8">
        <v>0.34429964259983836</v>
      </c>
      <c r="AN2768" s="8">
        <v>3.8457649138216962E-2</v>
      </c>
      <c r="AO2768" s="10">
        <v>5.5889318611142214E-2</v>
      </c>
      <c r="AP2768" s="10">
        <v>0.34429964259983836</v>
      </c>
      <c r="AQ2768" s="10">
        <v>3.8457649138216962E-2</v>
      </c>
    </row>
    <row r="2769" spans="1:43" x14ac:dyDescent="0.25">
      <c r="A2769" t="s">
        <v>633</v>
      </c>
      <c r="B2769">
        <v>4004</v>
      </c>
      <c r="C2769" t="s">
        <v>266</v>
      </c>
      <c r="D2769" t="s">
        <v>49</v>
      </c>
      <c r="E2769" t="s">
        <v>45</v>
      </c>
      <c r="F2769">
        <v>3</v>
      </c>
      <c r="K2769">
        <v>0</v>
      </c>
      <c r="L2769">
        <v>32</v>
      </c>
      <c r="M2769">
        <v>2016</v>
      </c>
      <c r="N2769">
        <v>1067.1577542231048</v>
      </c>
      <c r="O2769">
        <v>0</v>
      </c>
      <c r="P2769">
        <v>0</v>
      </c>
      <c r="Q2769">
        <v>2134.3155084462096</v>
      </c>
      <c r="R2769">
        <v>0</v>
      </c>
      <c r="S2769">
        <v>0</v>
      </c>
      <c r="T2769" s="9">
        <f t="shared" si="43"/>
        <v>1067.1577542231048</v>
      </c>
      <c r="U2769" s="9">
        <f t="shared" si="43"/>
        <v>0</v>
      </c>
      <c r="V2769" s="9">
        <f t="shared" si="43"/>
        <v>0</v>
      </c>
      <c r="W2769">
        <v>0</v>
      </c>
      <c r="X2769">
        <v>0</v>
      </c>
      <c r="Y2769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17053.98274138082</v>
      </c>
      <c r="AG2769" s="8">
        <v>0</v>
      </c>
      <c r="AH2769" s="8">
        <v>0</v>
      </c>
      <c r="AI2769" s="8">
        <v>10046.98</v>
      </c>
      <c r="AJ2769" s="8">
        <v>0</v>
      </c>
      <c r="AK2769" s="8">
        <v>0</v>
      </c>
      <c r="AL2769" s="8">
        <v>5.5889318611142214E-2</v>
      </c>
      <c r="AM2769" s="8">
        <v>0.34429964259983836</v>
      </c>
      <c r="AN2769" s="8">
        <v>3.8457649138216962E-2</v>
      </c>
      <c r="AO2769" s="10">
        <v>5.5889318611142214E-2</v>
      </c>
      <c r="AP2769" s="10">
        <v>0.34429964259983836</v>
      </c>
      <c r="AQ2769" s="10">
        <v>3.8457649138216962E-2</v>
      </c>
    </row>
    <row r="2770" spans="1:43" x14ac:dyDescent="0.25">
      <c r="A2770" t="s">
        <v>633</v>
      </c>
      <c r="B2770">
        <v>4004</v>
      </c>
      <c r="C2770" t="s">
        <v>266</v>
      </c>
      <c r="D2770" t="s">
        <v>49</v>
      </c>
      <c r="E2770" t="s">
        <v>45</v>
      </c>
      <c r="F2770">
        <v>3</v>
      </c>
      <c r="K2770">
        <v>0</v>
      </c>
      <c r="L2770">
        <v>32</v>
      </c>
      <c r="M2770">
        <v>2017</v>
      </c>
      <c r="N2770">
        <v>180.33427309039789</v>
      </c>
      <c r="O2770">
        <v>0</v>
      </c>
      <c r="P2770">
        <v>0</v>
      </c>
      <c r="Q2770">
        <v>360.66854618079577</v>
      </c>
      <c r="R2770">
        <v>0</v>
      </c>
      <c r="S2770">
        <v>0</v>
      </c>
      <c r="T2770" s="9">
        <f t="shared" si="43"/>
        <v>180.33427309039789</v>
      </c>
      <c r="U2770" s="9">
        <f t="shared" si="43"/>
        <v>0</v>
      </c>
      <c r="V2770" s="9">
        <f t="shared" si="43"/>
        <v>0</v>
      </c>
      <c r="W2770">
        <v>0</v>
      </c>
      <c r="X2770">
        <v>0</v>
      </c>
      <c r="Y2770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-3277.4889632042382</v>
      </c>
      <c r="AG2770" s="8">
        <v>0</v>
      </c>
      <c r="AH2770" s="8">
        <v>0</v>
      </c>
      <c r="AI2770" s="8">
        <v>1272.2366561340684</v>
      </c>
      <c r="AJ2770" s="8">
        <v>0</v>
      </c>
      <c r="AK2770" s="8">
        <v>0</v>
      </c>
      <c r="AL2770" s="8">
        <v>5.5889318611142214E-2</v>
      </c>
      <c r="AM2770" s="8">
        <v>0.34429964259983836</v>
      </c>
      <c r="AN2770" s="8">
        <v>3.8457649138216962E-2</v>
      </c>
      <c r="AO2770" s="10">
        <v>5.5889318611142214E-2</v>
      </c>
      <c r="AP2770" s="10">
        <v>0.34429964259983836</v>
      </c>
      <c r="AQ2770" s="10">
        <v>3.8457649138216962E-2</v>
      </c>
    </row>
    <row r="2771" spans="1:43" x14ac:dyDescent="0.25">
      <c r="A2771" t="s">
        <v>633</v>
      </c>
      <c r="B2771">
        <v>4004</v>
      </c>
      <c r="C2771" t="s">
        <v>266</v>
      </c>
      <c r="D2771" t="s">
        <v>49</v>
      </c>
      <c r="E2771" t="s">
        <v>45</v>
      </c>
      <c r="F2771">
        <v>3</v>
      </c>
      <c r="K2771">
        <v>0</v>
      </c>
      <c r="L2771">
        <v>32</v>
      </c>
      <c r="M2771">
        <v>2018</v>
      </c>
      <c r="N2771">
        <v>3472.1467063129003</v>
      </c>
      <c r="O2771">
        <v>0</v>
      </c>
      <c r="P2771">
        <v>0</v>
      </c>
      <c r="Q2771">
        <v>6944.2934126258006</v>
      </c>
      <c r="R2771">
        <v>0</v>
      </c>
      <c r="S2771">
        <v>0</v>
      </c>
      <c r="T2771" s="9">
        <f t="shared" si="43"/>
        <v>3472.1467063129003</v>
      </c>
      <c r="U2771" s="9">
        <f t="shared" si="43"/>
        <v>0</v>
      </c>
      <c r="V2771" s="9">
        <f t="shared" si="43"/>
        <v>0</v>
      </c>
      <c r="W2771">
        <v>0</v>
      </c>
      <c r="X2771">
        <v>0</v>
      </c>
      <c r="Y2771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41666.74863152131</v>
      </c>
      <c r="AG2771" s="8">
        <v>0</v>
      </c>
      <c r="AH2771" s="8">
        <v>0</v>
      </c>
      <c r="AI2771" s="8">
        <v>3073.6058406101711</v>
      </c>
      <c r="AJ2771" s="8">
        <v>0</v>
      </c>
      <c r="AK2771" s="8">
        <v>0</v>
      </c>
      <c r="AL2771" s="8">
        <v>5.5889318611142214E-2</v>
      </c>
      <c r="AM2771" s="8">
        <v>0.34429964259983836</v>
      </c>
      <c r="AN2771" s="8">
        <v>3.8457649138216962E-2</v>
      </c>
      <c r="AO2771" s="10">
        <v>5.5889318611142214E-2</v>
      </c>
      <c r="AP2771" s="10">
        <v>0.34429964259983836</v>
      </c>
      <c r="AQ2771" s="10">
        <v>3.8457649138216962E-2</v>
      </c>
    </row>
    <row r="2772" spans="1:43" x14ac:dyDescent="0.25">
      <c r="A2772" t="s">
        <v>633</v>
      </c>
      <c r="B2772">
        <v>4004</v>
      </c>
      <c r="C2772" t="s">
        <v>266</v>
      </c>
      <c r="D2772" t="s">
        <v>49</v>
      </c>
      <c r="E2772" t="s">
        <v>45</v>
      </c>
      <c r="F2772">
        <v>3</v>
      </c>
      <c r="K2772">
        <v>0</v>
      </c>
      <c r="L2772">
        <v>32</v>
      </c>
      <c r="M2772">
        <v>2022</v>
      </c>
      <c r="N2772">
        <v>416.05505098966819</v>
      </c>
      <c r="O2772">
        <v>0</v>
      </c>
      <c r="P2772">
        <v>0</v>
      </c>
      <c r="Q2772">
        <v>832.11010197933638</v>
      </c>
      <c r="R2772">
        <v>0</v>
      </c>
      <c r="S2772">
        <v>0</v>
      </c>
      <c r="T2772" s="9">
        <f t="shared" si="43"/>
        <v>416.05505098966819</v>
      </c>
      <c r="U2772" s="9">
        <f t="shared" si="43"/>
        <v>0</v>
      </c>
      <c r="V2772" s="9">
        <f t="shared" si="43"/>
        <v>0</v>
      </c>
      <c r="W2772">
        <v>272.81104055080226</v>
      </c>
      <c r="X2772">
        <v>286.64926610198529</v>
      </c>
      <c r="Y2772">
        <v>0</v>
      </c>
      <c r="Z2772" s="8">
        <v>218.25104055080226</v>
      </c>
      <c r="AA2772" s="8">
        <v>229.41608822601364</v>
      </c>
      <c r="AB2772" s="8">
        <v>0</v>
      </c>
      <c r="AC2772" s="8">
        <v>54.56</v>
      </c>
      <c r="AD2772" s="8">
        <v>57.233177875971649</v>
      </c>
      <c r="AE2772" s="8">
        <v>0</v>
      </c>
      <c r="AF2772" s="8">
        <v>909.19482153260765</v>
      </c>
      <c r="AG2772" s="8">
        <v>0</v>
      </c>
      <c r="AH2772" s="8">
        <v>0</v>
      </c>
      <c r="AI2772" s="8">
        <v>0</v>
      </c>
      <c r="AJ2772" s="8">
        <v>0</v>
      </c>
      <c r="AK2772" s="8">
        <v>0</v>
      </c>
      <c r="AL2772" s="8">
        <v>5.5889318611142214E-2</v>
      </c>
      <c r="AM2772" s="8">
        <v>0.34429964259983836</v>
      </c>
      <c r="AN2772" s="8">
        <v>3.8457649138216962E-2</v>
      </c>
      <c r="AO2772" s="10">
        <v>5.5889318611142214E-2</v>
      </c>
      <c r="AP2772" s="10">
        <v>0.34429964259983836</v>
      </c>
      <c r="AQ2772" s="10">
        <v>3.8457649138216962E-2</v>
      </c>
    </row>
    <row r="2773" spans="1:43" x14ac:dyDescent="0.25">
      <c r="A2773" t="s">
        <v>633</v>
      </c>
      <c r="B2773">
        <v>4004</v>
      </c>
      <c r="C2773" t="s">
        <v>266</v>
      </c>
      <c r="D2773" t="s">
        <v>49</v>
      </c>
      <c r="E2773" t="s">
        <v>45</v>
      </c>
      <c r="F2773">
        <v>3</v>
      </c>
      <c r="K2773">
        <v>0</v>
      </c>
      <c r="L2773">
        <v>32</v>
      </c>
      <c r="M2773">
        <v>2023</v>
      </c>
      <c r="N2773">
        <v>9.1240265101644624</v>
      </c>
      <c r="O2773">
        <v>0</v>
      </c>
      <c r="P2773">
        <v>0</v>
      </c>
      <c r="Q2773">
        <v>18.248053020328925</v>
      </c>
      <c r="R2773">
        <v>0</v>
      </c>
      <c r="S2773">
        <v>0</v>
      </c>
      <c r="T2773" s="9">
        <f t="shared" si="43"/>
        <v>9.1240265101644624</v>
      </c>
      <c r="U2773" s="9">
        <f t="shared" si="43"/>
        <v>0</v>
      </c>
      <c r="V2773" s="9">
        <f t="shared" si="43"/>
        <v>0</v>
      </c>
      <c r="W2773">
        <v>674.44617613371372</v>
      </c>
      <c r="X2773">
        <v>708.65323065475513</v>
      </c>
      <c r="Y2773">
        <v>0</v>
      </c>
      <c r="Z2773" s="8">
        <v>539.57617613371372</v>
      </c>
      <c r="AA2773" s="8">
        <v>567.1654375826422</v>
      </c>
      <c r="AB2773" s="8">
        <v>0</v>
      </c>
      <c r="AC2773" s="8">
        <v>134.87</v>
      </c>
      <c r="AD2773" s="8">
        <v>141.48779307211294</v>
      </c>
      <c r="AE2773" s="8">
        <v>0</v>
      </c>
      <c r="AF2773" s="8">
        <v>2265.5305452662255</v>
      </c>
      <c r="AG2773" s="8">
        <v>0</v>
      </c>
      <c r="AH2773" s="8">
        <v>0</v>
      </c>
      <c r="AI2773" s="8">
        <v>17.825495983219703</v>
      </c>
      <c r="AJ2773" s="8">
        <v>0</v>
      </c>
      <c r="AK2773" s="8">
        <v>0</v>
      </c>
      <c r="AL2773" s="8">
        <v>5.5889318611142214E-2</v>
      </c>
      <c r="AM2773" s="8">
        <v>0.34429964259983836</v>
      </c>
      <c r="AN2773" s="8">
        <v>3.8457649138216962E-2</v>
      </c>
      <c r="AO2773" s="10">
        <v>5.5889318611142214E-2</v>
      </c>
      <c r="AP2773" s="10">
        <v>0.34429964259983836</v>
      </c>
      <c r="AQ2773" s="10">
        <v>3.8457649138216962E-2</v>
      </c>
    </row>
    <row r="2774" spans="1:43" x14ac:dyDescent="0.25">
      <c r="A2774" t="s">
        <v>633</v>
      </c>
      <c r="B2774">
        <v>4004</v>
      </c>
      <c r="C2774" t="s">
        <v>266</v>
      </c>
      <c r="D2774" t="s">
        <v>189</v>
      </c>
      <c r="E2774" t="s">
        <v>53</v>
      </c>
      <c r="F2774">
        <v>3</v>
      </c>
      <c r="K2774">
        <v>0</v>
      </c>
      <c r="L2774">
        <v>36</v>
      </c>
      <c r="M2774">
        <v>2022</v>
      </c>
      <c r="N2774">
        <v>476.4</v>
      </c>
      <c r="O2774">
        <v>0</v>
      </c>
      <c r="P2774">
        <v>12.71</v>
      </c>
      <c r="Q2774">
        <v>476.4</v>
      </c>
      <c r="R2774">
        <v>0</v>
      </c>
      <c r="S2774">
        <v>12.71</v>
      </c>
      <c r="T2774" s="9">
        <f t="shared" si="43"/>
        <v>0</v>
      </c>
      <c r="U2774" s="9">
        <f t="shared" si="43"/>
        <v>0</v>
      </c>
      <c r="V2774" s="9">
        <f t="shared" si="43"/>
        <v>0</v>
      </c>
      <c r="W2774">
        <v>211.01637239066093</v>
      </c>
      <c r="X2774">
        <v>0</v>
      </c>
      <c r="Y2774">
        <v>1.4105826210006291</v>
      </c>
      <c r="Z2774" s="8">
        <v>0</v>
      </c>
      <c r="AA2774" s="8">
        <v>0</v>
      </c>
      <c r="AB2774" s="8">
        <v>0</v>
      </c>
      <c r="AC2774" s="8">
        <v>211.01637239066093</v>
      </c>
      <c r="AD2774" s="8">
        <v>0</v>
      </c>
      <c r="AE2774" s="8">
        <v>1.4105826210006291</v>
      </c>
      <c r="AF2774" s="8"/>
      <c r="AG2774" s="8"/>
      <c r="AH2774" s="8"/>
      <c r="AI2774" s="8"/>
      <c r="AJ2774" s="8"/>
      <c r="AK2774" s="8"/>
      <c r="AL2774" s="8">
        <v>-4.7901939190790443E-2</v>
      </c>
      <c r="AM2774" s="8">
        <v>0</v>
      </c>
      <c r="AN2774" s="8">
        <v>0.13632194206791154</v>
      </c>
      <c r="AO2774" s="10">
        <v>-4.7901939190790443E-2</v>
      </c>
      <c r="AP2774" s="10">
        <v>0</v>
      </c>
      <c r="AQ2774" s="10">
        <v>0.13632194206791154</v>
      </c>
    </row>
    <row r="2775" spans="1:43" x14ac:dyDescent="0.25">
      <c r="A2775" t="s">
        <v>633</v>
      </c>
      <c r="B2775">
        <v>4004</v>
      </c>
      <c r="C2775" t="s">
        <v>266</v>
      </c>
      <c r="D2775" t="s">
        <v>189</v>
      </c>
      <c r="E2775" t="s">
        <v>53</v>
      </c>
      <c r="F2775">
        <v>3</v>
      </c>
      <c r="K2775">
        <v>0</v>
      </c>
      <c r="L2775">
        <v>36</v>
      </c>
      <c r="M2775">
        <v>2023</v>
      </c>
      <c r="N2775">
        <v>938.06999999999994</v>
      </c>
      <c r="O2775">
        <v>0</v>
      </c>
      <c r="P2775">
        <v>23.450000000000003</v>
      </c>
      <c r="Q2775">
        <v>938.06999999999994</v>
      </c>
      <c r="R2775">
        <v>0</v>
      </c>
      <c r="S2775">
        <v>23.450000000000003</v>
      </c>
      <c r="T2775" s="9">
        <f t="shared" si="43"/>
        <v>0</v>
      </c>
      <c r="U2775" s="9">
        <f t="shared" si="43"/>
        <v>0</v>
      </c>
      <c r="V2775" s="9">
        <f t="shared" si="43"/>
        <v>0</v>
      </c>
      <c r="W2775">
        <v>0</v>
      </c>
      <c r="X2775">
        <v>0</v>
      </c>
      <c r="Y2775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/>
      <c r="AG2775" s="8"/>
      <c r="AH2775" s="8"/>
      <c r="AI2775" s="8"/>
      <c r="AJ2775" s="8"/>
      <c r="AK2775" s="8"/>
      <c r="AL2775" s="8">
        <v>-4.7901939190790443E-2</v>
      </c>
      <c r="AM2775" s="8">
        <v>0</v>
      </c>
      <c r="AN2775" s="8">
        <v>0.13632194206791154</v>
      </c>
      <c r="AO2775" s="10">
        <v>-4.7901939190790443E-2</v>
      </c>
      <c r="AP2775" s="10">
        <v>0</v>
      </c>
      <c r="AQ2775" s="10">
        <v>0.13632194206791154</v>
      </c>
    </row>
    <row r="2776" spans="1:43" x14ac:dyDescent="0.25">
      <c r="A2776" t="s">
        <v>633</v>
      </c>
      <c r="B2776">
        <v>4004</v>
      </c>
      <c r="C2776" t="s">
        <v>266</v>
      </c>
      <c r="D2776" t="s">
        <v>189</v>
      </c>
      <c r="E2776" t="s">
        <v>53</v>
      </c>
      <c r="F2776">
        <v>3</v>
      </c>
      <c r="K2776">
        <v>0</v>
      </c>
      <c r="L2776">
        <v>36</v>
      </c>
      <c r="M2776">
        <v>2024</v>
      </c>
      <c r="N2776">
        <v>3924.82</v>
      </c>
      <c r="O2776">
        <v>0</v>
      </c>
      <c r="P2776">
        <v>97.95</v>
      </c>
      <c r="Q2776">
        <v>3924.82</v>
      </c>
      <c r="R2776">
        <v>0</v>
      </c>
      <c r="S2776">
        <v>97.95</v>
      </c>
      <c r="T2776" s="9">
        <f t="shared" si="43"/>
        <v>0</v>
      </c>
      <c r="U2776" s="9">
        <f t="shared" si="43"/>
        <v>0</v>
      </c>
      <c r="V2776" s="9">
        <f t="shared" si="43"/>
        <v>0</v>
      </c>
      <c r="W2776">
        <v>0</v>
      </c>
      <c r="X2776">
        <v>0</v>
      </c>
      <c r="Y2776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/>
      <c r="AG2776" s="8"/>
      <c r="AH2776" s="8"/>
      <c r="AI2776" s="8"/>
      <c r="AJ2776" s="8"/>
      <c r="AK2776" s="8"/>
      <c r="AL2776" s="8">
        <v>-4.7901939190790443E-2</v>
      </c>
      <c r="AM2776" s="8">
        <v>0</v>
      </c>
      <c r="AN2776" s="8">
        <v>0.13632194206791154</v>
      </c>
      <c r="AO2776" s="10">
        <v>-4.7901939190790443E-2</v>
      </c>
      <c r="AP2776" s="10">
        <v>0</v>
      </c>
      <c r="AQ2776" s="10">
        <v>0.13632194206791154</v>
      </c>
    </row>
    <row r="2777" spans="1:43" x14ac:dyDescent="0.25">
      <c r="A2777" t="s">
        <v>633</v>
      </c>
      <c r="B2777">
        <v>4004</v>
      </c>
      <c r="C2777" t="s">
        <v>266</v>
      </c>
      <c r="D2777" t="s">
        <v>189</v>
      </c>
      <c r="E2777" t="s">
        <v>53</v>
      </c>
      <c r="F2777">
        <v>3</v>
      </c>
      <c r="K2777">
        <v>0</v>
      </c>
      <c r="L2777">
        <v>36</v>
      </c>
      <c r="M2777">
        <v>2025</v>
      </c>
      <c r="N2777">
        <v>821.04</v>
      </c>
      <c r="O2777">
        <v>0</v>
      </c>
      <c r="P2777">
        <v>26.830000000000002</v>
      </c>
      <c r="Q2777">
        <v>821.04</v>
      </c>
      <c r="R2777">
        <v>0</v>
      </c>
      <c r="S2777">
        <v>26.830000000000002</v>
      </c>
      <c r="T2777" s="9">
        <f t="shared" si="43"/>
        <v>0</v>
      </c>
      <c r="U2777" s="9">
        <f t="shared" si="43"/>
        <v>0</v>
      </c>
      <c r="V2777" s="9">
        <f t="shared" si="43"/>
        <v>0</v>
      </c>
      <c r="W2777">
        <v>0</v>
      </c>
      <c r="X2777">
        <v>0</v>
      </c>
      <c r="Y2777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/>
      <c r="AG2777" s="8"/>
      <c r="AH2777" s="8"/>
      <c r="AI2777" s="8"/>
      <c r="AJ2777" s="8"/>
      <c r="AK2777" s="8"/>
      <c r="AL2777" s="8">
        <v>-4.7901939190790443E-2</v>
      </c>
      <c r="AM2777" s="8">
        <v>0</v>
      </c>
      <c r="AN2777" s="8">
        <v>0.13632194206791154</v>
      </c>
      <c r="AO2777" s="10">
        <v>-4.7901939190790443E-2</v>
      </c>
      <c r="AP2777" s="10">
        <v>0</v>
      </c>
      <c r="AQ2777" s="10">
        <v>0.13632194206791154</v>
      </c>
    </row>
    <row r="2778" spans="1:43" x14ac:dyDescent="0.25">
      <c r="A2778" t="s">
        <v>633</v>
      </c>
      <c r="B2778">
        <v>4004</v>
      </c>
      <c r="C2778" t="s">
        <v>266</v>
      </c>
      <c r="D2778" t="s">
        <v>50</v>
      </c>
      <c r="E2778" t="s">
        <v>45</v>
      </c>
      <c r="F2778">
        <v>3</v>
      </c>
      <c r="K2778">
        <v>0</v>
      </c>
      <c r="L2778">
        <v>40</v>
      </c>
      <c r="M2778">
        <v>2013</v>
      </c>
      <c r="N2778">
        <v>1535.52</v>
      </c>
      <c r="O2778">
        <v>0</v>
      </c>
      <c r="P2778">
        <v>307.10000000000002</v>
      </c>
      <c r="Q2778">
        <v>2729.8172222222202</v>
      </c>
      <c r="R2778">
        <v>0</v>
      </c>
      <c r="S2778">
        <v>307.10000000000002</v>
      </c>
      <c r="T2778" s="9">
        <f t="shared" si="43"/>
        <v>1194.2972222222202</v>
      </c>
      <c r="U2778" s="9">
        <f t="shared" si="43"/>
        <v>0</v>
      </c>
      <c r="V2778" s="9">
        <f t="shared" si="43"/>
        <v>0</v>
      </c>
      <c r="W2778">
        <v>0</v>
      </c>
      <c r="X2778">
        <v>0</v>
      </c>
      <c r="Y277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1141.1199999999999</v>
      </c>
      <c r="AG2778" s="8">
        <v>0</v>
      </c>
      <c r="AH2778" s="8">
        <v>285.27999999999997</v>
      </c>
      <c r="AI2778" s="8">
        <v>0</v>
      </c>
      <c r="AJ2778" s="8">
        <v>0</v>
      </c>
      <c r="AK2778" s="8">
        <v>0</v>
      </c>
      <c r="AL2778" s="8">
        <v>3.8518297309781957E-2</v>
      </c>
      <c r="AM2778" s="8">
        <v>0.57264472904649377</v>
      </c>
      <c r="AN2778" s="8">
        <v>4.8473989912960466E-2</v>
      </c>
      <c r="AO2778" s="10">
        <v>3.8518297309781957E-2</v>
      </c>
      <c r="AP2778" s="10">
        <v>0.57264472904649377</v>
      </c>
      <c r="AQ2778" s="10">
        <v>4.8473989912960466E-2</v>
      </c>
    </row>
    <row r="2779" spans="1:43" x14ac:dyDescent="0.25">
      <c r="A2779" t="s">
        <v>633</v>
      </c>
      <c r="B2779">
        <v>4004</v>
      </c>
      <c r="C2779" t="s">
        <v>266</v>
      </c>
      <c r="D2779" t="s">
        <v>50</v>
      </c>
      <c r="E2779" t="s">
        <v>45</v>
      </c>
      <c r="F2779">
        <v>3</v>
      </c>
      <c r="K2779">
        <v>0</v>
      </c>
      <c r="L2779">
        <v>40</v>
      </c>
      <c r="M2779">
        <v>2024</v>
      </c>
      <c r="N2779">
        <v>0</v>
      </c>
      <c r="O2779">
        <v>78457.756917393286</v>
      </c>
      <c r="P2779">
        <v>0</v>
      </c>
      <c r="Q2779">
        <v>0</v>
      </c>
      <c r="R2779">
        <v>134499.01185838849</v>
      </c>
      <c r="S2779">
        <v>0</v>
      </c>
      <c r="T2779" s="9">
        <f t="shared" si="43"/>
        <v>0</v>
      </c>
      <c r="U2779" s="9">
        <f t="shared" si="43"/>
        <v>56041.254940995204</v>
      </c>
      <c r="V2779" s="9">
        <f t="shared" si="43"/>
        <v>0</v>
      </c>
      <c r="W2779">
        <v>0</v>
      </c>
      <c r="X2779">
        <v>107655.29994795145</v>
      </c>
      <c r="Y2779">
        <v>0</v>
      </c>
      <c r="Z2779" s="8">
        <v>0</v>
      </c>
      <c r="AA2779" s="8">
        <v>53813.723508293566</v>
      </c>
      <c r="AB2779" s="8">
        <v>0</v>
      </c>
      <c r="AC2779" s="8">
        <v>0</v>
      </c>
      <c r="AD2779" s="8">
        <v>53841.576439657889</v>
      </c>
      <c r="AE2779" s="8">
        <v>0</v>
      </c>
      <c r="AF2779" s="8">
        <v>446087.66203182604</v>
      </c>
      <c r="AG2779" s="8">
        <v>1189152.6508822355</v>
      </c>
      <c r="AH2779" s="8">
        <v>14253.889772114799</v>
      </c>
      <c r="AI2779" s="8">
        <v>4323.7656562439097</v>
      </c>
      <c r="AJ2779" s="8">
        <v>299693.04581094283</v>
      </c>
      <c r="AK2779" s="8">
        <v>542.62722214191717</v>
      </c>
      <c r="AL2779" s="8">
        <v>3.8518297309781957E-2</v>
      </c>
      <c r="AM2779" s="8">
        <v>0.57264472904649377</v>
      </c>
      <c r="AN2779" s="8">
        <v>4.8473989912960466E-2</v>
      </c>
      <c r="AO2779" s="10">
        <v>3.8518297309781957E-2</v>
      </c>
      <c r="AP2779" s="10">
        <v>0.57264472904649377</v>
      </c>
      <c r="AQ2779" s="10">
        <v>4.8473989912960466E-2</v>
      </c>
    </row>
    <row r="2780" spans="1:43" x14ac:dyDescent="0.25">
      <c r="A2780" t="s">
        <v>633</v>
      </c>
      <c r="B2780">
        <v>4004</v>
      </c>
      <c r="C2780" t="s">
        <v>266</v>
      </c>
      <c r="D2780" t="s">
        <v>50</v>
      </c>
      <c r="E2780" t="s">
        <v>45</v>
      </c>
      <c r="F2780">
        <v>3</v>
      </c>
      <c r="K2780">
        <v>0</v>
      </c>
      <c r="L2780">
        <v>40</v>
      </c>
      <c r="M2780">
        <v>2025</v>
      </c>
      <c r="N2780">
        <v>-7647.5304860951837</v>
      </c>
      <c r="O2780">
        <v>194097.88913572679</v>
      </c>
      <c r="P2780">
        <v>0</v>
      </c>
      <c r="Q2780">
        <v>100551.020625016</v>
      </c>
      <c r="R2780">
        <v>332739.23851838877</v>
      </c>
      <c r="S2780">
        <v>0</v>
      </c>
      <c r="T2780" s="9">
        <f t="shared" si="43"/>
        <v>108198.55111111118</v>
      </c>
      <c r="U2780" s="9">
        <f t="shared" si="43"/>
        <v>138641.34938266198</v>
      </c>
      <c r="V2780" s="9">
        <f t="shared" si="43"/>
        <v>0</v>
      </c>
      <c r="W2780">
        <v>1044132.0813499485</v>
      </c>
      <c r="X2780">
        <v>808589.09624471026</v>
      </c>
      <c r="Y2780">
        <v>0</v>
      </c>
      <c r="Z2780" s="8">
        <v>835370.76134994859</v>
      </c>
      <c r="AA2780" s="8">
        <v>404189.94743085612</v>
      </c>
      <c r="AB2780" s="8">
        <v>0</v>
      </c>
      <c r="AC2780" s="8">
        <v>208761.31999999995</v>
      </c>
      <c r="AD2780" s="8">
        <v>404399.14881385415</v>
      </c>
      <c r="AE2780" s="8">
        <v>0</v>
      </c>
      <c r="AF2780" s="8">
        <v>960384.33163072402</v>
      </c>
      <c r="AG2780" s="8">
        <v>66637.050199911158</v>
      </c>
      <c r="AH2780" s="8">
        <v>41517.051655303076</v>
      </c>
      <c r="AI2780" s="8">
        <v>834581.03707125515</v>
      </c>
      <c r="AJ2780" s="8">
        <v>66637.050199911158</v>
      </c>
      <c r="AK2780" s="8">
        <v>20095.109058990107</v>
      </c>
      <c r="AL2780" s="8">
        <v>3.8518297309781957E-2</v>
      </c>
      <c r="AM2780" s="8">
        <v>0.57264472904649377</v>
      </c>
      <c r="AN2780" s="8">
        <v>4.8473989912960466E-2</v>
      </c>
      <c r="AO2780" s="10">
        <v>3.8518297309781957E-2</v>
      </c>
      <c r="AP2780" s="10">
        <v>0.57264472904649377</v>
      </c>
      <c r="AQ2780" s="10">
        <v>4.8473989912960466E-2</v>
      </c>
    </row>
    <row r="2781" spans="1:43" x14ac:dyDescent="0.25">
      <c r="A2781" t="s">
        <v>633</v>
      </c>
      <c r="B2781">
        <v>4004</v>
      </c>
      <c r="C2781" t="s">
        <v>266</v>
      </c>
      <c r="D2781" t="s">
        <v>50</v>
      </c>
      <c r="E2781" t="s">
        <v>45</v>
      </c>
      <c r="F2781">
        <v>3</v>
      </c>
      <c r="K2781">
        <v>0</v>
      </c>
      <c r="L2781">
        <v>40</v>
      </c>
      <c r="M2781">
        <v>2026</v>
      </c>
      <c r="N2781">
        <v>24341.579897820397</v>
      </c>
      <c r="O2781">
        <v>0</v>
      </c>
      <c r="P2781">
        <v>0</v>
      </c>
      <c r="Q2781">
        <v>575759.69916736742</v>
      </c>
      <c r="R2781">
        <v>0</v>
      </c>
      <c r="S2781">
        <v>0</v>
      </c>
      <c r="T2781" s="9">
        <f t="shared" si="43"/>
        <v>551418.11926954705</v>
      </c>
      <c r="U2781" s="9">
        <f t="shared" si="43"/>
        <v>0</v>
      </c>
      <c r="V2781" s="9">
        <f t="shared" si="43"/>
        <v>0</v>
      </c>
      <c r="W2781">
        <v>0</v>
      </c>
      <c r="X2781">
        <v>0</v>
      </c>
      <c r="Y2781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/>
      <c r="AG2781" s="8"/>
      <c r="AH2781" s="8"/>
      <c r="AI2781" s="8"/>
      <c r="AJ2781" s="8"/>
      <c r="AK2781" s="8"/>
      <c r="AL2781" s="8">
        <v>3.8518297309781957E-2</v>
      </c>
      <c r="AM2781" s="8">
        <v>0.57264472904649377</v>
      </c>
      <c r="AN2781" s="8">
        <v>4.8473989912960466E-2</v>
      </c>
      <c r="AO2781" s="10">
        <v>3.8518297309781957E-2</v>
      </c>
      <c r="AP2781" s="10">
        <v>0.57264472904649377</v>
      </c>
      <c r="AQ2781" s="10">
        <v>4.8473989912960466E-2</v>
      </c>
    </row>
    <row r="2782" spans="1:43" x14ac:dyDescent="0.25">
      <c r="A2782" t="s">
        <v>633</v>
      </c>
      <c r="B2782">
        <v>4004</v>
      </c>
      <c r="C2782" t="s">
        <v>266</v>
      </c>
      <c r="D2782" t="s">
        <v>271</v>
      </c>
      <c r="E2782" t="s">
        <v>116</v>
      </c>
      <c r="F2782">
        <v>3</v>
      </c>
      <c r="K2782">
        <v>0</v>
      </c>
      <c r="L2782">
        <v>100</v>
      </c>
      <c r="M2782">
        <v>2022</v>
      </c>
      <c r="N2782">
        <v>6281.5899999999992</v>
      </c>
      <c r="O2782">
        <v>0</v>
      </c>
      <c r="P2782">
        <v>0</v>
      </c>
      <c r="Q2782">
        <v>6281.5899999999992</v>
      </c>
      <c r="R2782">
        <v>0</v>
      </c>
      <c r="S2782">
        <v>0</v>
      </c>
      <c r="T2782" s="9">
        <f t="shared" si="43"/>
        <v>0</v>
      </c>
      <c r="U2782" s="9">
        <f t="shared" si="43"/>
        <v>0</v>
      </c>
      <c r="V2782" s="9">
        <f t="shared" si="43"/>
        <v>0</v>
      </c>
      <c r="W2782">
        <v>0</v>
      </c>
      <c r="X2782">
        <v>0</v>
      </c>
      <c r="Y2782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7430.75</v>
      </c>
      <c r="AG2782" s="8">
        <v>0</v>
      </c>
      <c r="AH2782" s="8">
        <v>510.31</v>
      </c>
      <c r="AI2782" s="8">
        <v>0</v>
      </c>
      <c r="AJ2782" s="8">
        <v>0</v>
      </c>
      <c r="AK2782" s="8">
        <v>0</v>
      </c>
      <c r="AL2782" s="8">
        <v>0.11089153462412105</v>
      </c>
      <c r="AM2782" s="8">
        <v>-6.7445177924401476E-4</v>
      </c>
      <c r="AN2782" s="8">
        <v>0.11467634564767276</v>
      </c>
      <c r="AO2782" s="10">
        <v>0.11089153462412105</v>
      </c>
      <c r="AP2782" s="10">
        <v>-6.7445177924401476E-4</v>
      </c>
      <c r="AQ2782" s="10">
        <v>0.11467634564767276</v>
      </c>
    </row>
    <row r="2783" spans="1:43" x14ac:dyDescent="0.25">
      <c r="A2783" t="s">
        <v>633</v>
      </c>
      <c r="B2783">
        <v>4004</v>
      </c>
      <c r="C2783" t="s">
        <v>266</v>
      </c>
      <c r="D2783" t="s">
        <v>271</v>
      </c>
      <c r="E2783" t="s">
        <v>116</v>
      </c>
      <c r="F2783">
        <v>3</v>
      </c>
      <c r="K2783">
        <v>0</v>
      </c>
      <c r="L2783">
        <v>100</v>
      </c>
      <c r="M2783">
        <v>2023</v>
      </c>
      <c r="N2783">
        <v>13112.66</v>
      </c>
      <c r="O2783">
        <v>0</v>
      </c>
      <c r="P2783">
        <v>0</v>
      </c>
      <c r="Q2783">
        <v>13112.66</v>
      </c>
      <c r="R2783">
        <v>0</v>
      </c>
      <c r="S2783">
        <v>0</v>
      </c>
      <c r="T2783" s="9">
        <f t="shared" si="43"/>
        <v>0</v>
      </c>
      <c r="U2783" s="9">
        <f t="shared" si="43"/>
        <v>0</v>
      </c>
      <c r="V2783" s="9">
        <f t="shared" si="43"/>
        <v>0</v>
      </c>
      <c r="W2783">
        <v>0</v>
      </c>
      <c r="X2783">
        <v>0</v>
      </c>
      <c r="Y2783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580.76807655912228</v>
      </c>
      <c r="AG2783" s="8">
        <v>0</v>
      </c>
      <c r="AH2783" s="8">
        <v>0</v>
      </c>
      <c r="AI2783" s="8">
        <v>0</v>
      </c>
      <c r="AJ2783" s="8">
        <v>0</v>
      </c>
      <c r="AK2783" s="8">
        <v>0</v>
      </c>
      <c r="AL2783" s="8">
        <v>0.11089153462412105</v>
      </c>
      <c r="AM2783" s="8">
        <v>-6.7445177924401476E-4</v>
      </c>
      <c r="AN2783" s="8">
        <v>0.11467634564767276</v>
      </c>
      <c r="AO2783" s="10">
        <v>0.11089153462412105</v>
      </c>
      <c r="AP2783" s="10">
        <v>-6.7445177924401476E-4</v>
      </c>
      <c r="AQ2783" s="10">
        <v>0.11467634564767276</v>
      </c>
    </row>
    <row r="2784" spans="1:43" x14ac:dyDescent="0.25">
      <c r="A2784" t="s">
        <v>633</v>
      </c>
      <c r="B2784">
        <v>4004</v>
      </c>
      <c r="C2784" t="s">
        <v>266</v>
      </c>
      <c r="D2784" t="s">
        <v>271</v>
      </c>
      <c r="E2784" t="s">
        <v>116</v>
      </c>
      <c r="F2784">
        <v>3</v>
      </c>
      <c r="K2784">
        <v>0</v>
      </c>
      <c r="L2784">
        <v>100</v>
      </c>
      <c r="M2784">
        <v>2024</v>
      </c>
      <c r="N2784">
        <v>8107.75</v>
      </c>
      <c r="O2784">
        <v>0</v>
      </c>
      <c r="P2784">
        <v>0</v>
      </c>
      <c r="Q2784">
        <v>8107.75</v>
      </c>
      <c r="R2784">
        <v>0</v>
      </c>
      <c r="S2784">
        <v>0</v>
      </c>
      <c r="T2784" s="9">
        <f t="shared" si="43"/>
        <v>0</v>
      </c>
      <c r="U2784" s="9">
        <f t="shared" si="43"/>
        <v>0</v>
      </c>
      <c r="V2784" s="9">
        <f t="shared" si="43"/>
        <v>0</v>
      </c>
      <c r="W2784">
        <v>0</v>
      </c>
      <c r="X2784">
        <v>0</v>
      </c>
      <c r="Y2784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69623.504624342284</v>
      </c>
      <c r="AG2784" s="8">
        <v>0</v>
      </c>
      <c r="AH2784" s="8">
        <v>7142.6971456387419</v>
      </c>
      <c r="AI2784" s="8">
        <v>0</v>
      </c>
      <c r="AJ2784" s="8">
        <v>0</v>
      </c>
      <c r="AK2784" s="8">
        <v>0</v>
      </c>
      <c r="AL2784" s="8">
        <v>0.11089153462412105</v>
      </c>
      <c r="AM2784" s="8">
        <v>-6.7445177924401476E-4</v>
      </c>
      <c r="AN2784" s="8">
        <v>0.11467634564767276</v>
      </c>
      <c r="AO2784" s="10">
        <v>0.11089153462412105</v>
      </c>
      <c r="AP2784" s="10">
        <v>-6.7445177924401476E-4</v>
      </c>
      <c r="AQ2784" s="10">
        <v>0.11467634564767276</v>
      </c>
    </row>
    <row r="2785" spans="1:43" x14ac:dyDescent="0.25">
      <c r="A2785" t="s">
        <v>633</v>
      </c>
      <c r="B2785">
        <v>4004</v>
      </c>
      <c r="C2785" t="s">
        <v>266</v>
      </c>
      <c r="D2785" t="s">
        <v>271</v>
      </c>
      <c r="E2785" t="s">
        <v>116</v>
      </c>
      <c r="F2785">
        <v>3</v>
      </c>
      <c r="K2785">
        <v>0</v>
      </c>
      <c r="L2785">
        <v>100</v>
      </c>
      <c r="M2785">
        <v>2025</v>
      </c>
      <c r="N2785">
        <v>2034.273732342951</v>
      </c>
      <c r="O2785">
        <v>0</v>
      </c>
      <c r="P2785">
        <v>0</v>
      </c>
      <c r="Q2785">
        <v>2034.273732342951</v>
      </c>
      <c r="R2785">
        <v>0</v>
      </c>
      <c r="S2785">
        <v>0</v>
      </c>
      <c r="T2785" s="9">
        <f t="shared" si="43"/>
        <v>0</v>
      </c>
      <c r="U2785" s="9">
        <f t="shared" si="43"/>
        <v>0</v>
      </c>
      <c r="V2785" s="9">
        <f t="shared" si="43"/>
        <v>0</v>
      </c>
      <c r="W2785">
        <v>0</v>
      </c>
      <c r="X2785">
        <v>0</v>
      </c>
      <c r="Y2785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/>
      <c r="AG2785" s="8"/>
      <c r="AH2785" s="8"/>
      <c r="AI2785" s="8"/>
      <c r="AJ2785" s="8"/>
      <c r="AK2785" s="8"/>
      <c r="AL2785" s="8">
        <v>0.11089153462412105</v>
      </c>
      <c r="AM2785" s="8">
        <v>-6.7445177924401476E-4</v>
      </c>
      <c r="AN2785" s="8">
        <v>0.11467634564767276</v>
      </c>
      <c r="AO2785" s="10">
        <v>0.11089153462412105</v>
      </c>
      <c r="AP2785" s="10">
        <v>-6.7445177924401476E-4</v>
      </c>
      <c r="AQ2785" s="10">
        <v>0.11467634564767276</v>
      </c>
    </row>
    <row r="2786" spans="1:43" x14ac:dyDescent="0.25">
      <c r="A2786" t="s">
        <v>633</v>
      </c>
      <c r="B2786">
        <v>4004</v>
      </c>
      <c r="C2786" t="s">
        <v>266</v>
      </c>
      <c r="D2786" t="s">
        <v>121</v>
      </c>
      <c r="E2786" t="s">
        <v>116</v>
      </c>
      <c r="F2786">
        <v>3</v>
      </c>
      <c r="K2786">
        <v>0</v>
      </c>
      <c r="L2786">
        <v>149</v>
      </c>
      <c r="M2786">
        <v>2024</v>
      </c>
      <c r="N2786">
        <v>1981.5</v>
      </c>
      <c r="O2786">
        <v>0</v>
      </c>
      <c r="P2786">
        <v>0</v>
      </c>
      <c r="Q2786">
        <v>1981.5</v>
      </c>
      <c r="R2786">
        <v>0</v>
      </c>
      <c r="S2786">
        <v>0</v>
      </c>
      <c r="T2786" s="9">
        <f t="shared" si="43"/>
        <v>0</v>
      </c>
      <c r="U2786" s="9">
        <f t="shared" si="43"/>
        <v>0</v>
      </c>
      <c r="V2786" s="9">
        <f t="shared" si="43"/>
        <v>0</v>
      </c>
      <c r="W2786">
        <v>0</v>
      </c>
      <c r="X2786">
        <v>0</v>
      </c>
      <c r="Y2786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8355.39</v>
      </c>
      <c r="AG2786" s="8">
        <v>998.3599999999999</v>
      </c>
      <c r="AH2786" s="8">
        <v>637.38</v>
      </c>
      <c r="AI2786" s="8">
        <v>8355.39</v>
      </c>
      <c r="AJ2786" s="8">
        <v>0</v>
      </c>
      <c r="AK2786" s="8">
        <v>637.38</v>
      </c>
      <c r="AL2786" s="8">
        <v>8.308745301223408E-2</v>
      </c>
      <c r="AM2786" s="8">
        <v>0.16844206394514197</v>
      </c>
      <c r="AN2786" s="8">
        <v>0.16611181086182863</v>
      </c>
      <c r="AO2786" s="10">
        <v>8.308745301223408E-2</v>
      </c>
      <c r="AP2786" s="10">
        <v>0.16844206394514197</v>
      </c>
      <c r="AQ2786" s="10">
        <v>0.16611181086182863</v>
      </c>
    </row>
    <row r="2787" spans="1:43" x14ac:dyDescent="0.25">
      <c r="A2787" t="s">
        <v>633</v>
      </c>
      <c r="B2787">
        <v>4004</v>
      </c>
      <c r="C2787" t="s">
        <v>266</v>
      </c>
      <c r="D2787" t="s">
        <v>121</v>
      </c>
      <c r="E2787" t="s">
        <v>116</v>
      </c>
      <c r="F2787">
        <v>3</v>
      </c>
      <c r="K2787">
        <v>0</v>
      </c>
      <c r="L2787">
        <v>149</v>
      </c>
      <c r="M2787">
        <v>2026</v>
      </c>
      <c r="N2787">
        <v>1981.6</v>
      </c>
      <c r="O2787">
        <v>0</v>
      </c>
      <c r="P2787">
        <v>0</v>
      </c>
      <c r="Q2787">
        <v>1981.6</v>
      </c>
      <c r="R2787">
        <v>0</v>
      </c>
      <c r="S2787">
        <v>0</v>
      </c>
      <c r="T2787" s="9">
        <f t="shared" si="43"/>
        <v>0</v>
      </c>
      <c r="U2787" s="9">
        <f t="shared" si="43"/>
        <v>0</v>
      </c>
      <c r="V2787" s="9">
        <f t="shared" si="43"/>
        <v>0</v>
      </c>
      <c r="W2787">
        <v>0</v>
      </c>
      <c r="X2787">
        <v>0</v>
      </c>
      <c r="Y2787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/>
      <c r="AG2787" s="8"/>
      <c r="AH2787" s="8"/>
      <c r="AI2787" s="8"/>
      <c r="AJ2787" s="8"/>
      <c r="AK2787" s="8"/>
      <c r="AL2787" s="8">
        <v>8.308745301223408E-2</v>
      </c>
      <c r="AM2787" s="8">
        <v>0.16844206394514197</v>
      </c>
      <c r="AN2787" s="8">
        <v>0.16611181086182863</v>
      </c>
      <c r="AO2787" s="10">
        <v>8.308745301223408E-2</v>
      </c>
      <c r="AP2787" s="10">
        <v>0.16844206394514197</v>
      </c>
      <c r="AQ2787" s="10">
        <v>0.16611181086182863</v>
      </c>
    </row>
    <row r="2788" spans="1:43" x14ac:dyDescent="0.25">
      <c r="A2788" t="s">
        <v>633</v>
      </c>
      <c r="B2788">
        <v>4004</v>
      </c>
      <c r="C2788" t="s">
        <v>266</v>
      </c>
      <c r="D2788" t="s">
        <v>56</v>
      </c>
      <c r="E2788" t="s">
        <v>57</v>
      </c>
      <c r="F2788">
        <v>3</v>
      </c>
      <c r="K2788">
        <v>0</v>
      </c>
      <c r="L2788">
        <v>181</v>
      </c>
      <c r="M2788">
        <v>2025</v>
      </c>
      <c r="N2788">
        <v>50580.63</v>
      </c>
      <c r="O2788">
        <v>0</v>
      </c>
      <c r="P2788">
        <v>0</v>
      </c>
      <c r="Q2788">
        <v>50580.63</v>
      </c>
      <c r="R2788">
        <v>0</v>
      </c>
      <c r="S2788">
        <v>0</v>
      </c>
      <c r="T2788" s="9">
        <f t="shared" si="43"/>
        <v>0</v>
      </c>
      <c r="U2788" s="9">
        <f t="shared" si="43"/>
        <v>0</v>
      </c>
      <c r="V2788" s="9">
        <f t="shared" si="43"/>
        <v>0</v>
      </c>
      <c r="W2788">
        <v>67120.760374774472</v>
      </c>
      <c r="X2788">
        <v>51632.922659309646</v>
      </c>
      <c r="Y2788">
        <v>0</v>
      </c>
      <c r="Z2788" s="8">
        <v>20138.800756367178</v>
      </c>
      <c r="AA2788" s="8">
        <v>15525.56695734592</v>
      </c>
      <c r="AB2788" s="8">
        <v>0</v>
      </c>
      <c r="AC2788" s="8">
        <v>46981.959618407294</v>
      </c>
      <c r="AD2788" s="8">
        <v>36107.355701963723</v>
      </c>
      <c r="AE2788" s="8">
        <v>0</v>
      </c>
      <c r="AF2788" s="8">
        <v>116170.39621487784</v>
      </c>
      <c r="AG2788" s="8">
        <v>0</v>
      </c>
      <c r="AH2788" s="8">
        <v>14357.896045894784</v>
      </c>
      <c r="AI2788" s="8">
        <v>83157.760309360514</v>
      </c>
      <c r="AJ2788" s="8">
        <v>0</v>
      </c>
      <c r="AK2788" s="8">
        <v>10095.707480903791</v>
      </c>
      <c r="AL2788" s="8">
        <v>0.13423832373084776</v>
      </c>
      <c r="AM2788" s="8">
        <v>0.53894937066356496</v>
      </c>
      <c r="AN2788" s="8">
        <v>0.10097781190330113</v>
      </c>
      <c r="AO2788" s="10">
        <v>0.13423832373084776</v>
      </c>
      <c r="AP2788" s="10">
        <v>0.53894937066356496</v>
      </c>
      <c r="AQ2788" s="10">
        <v>0.10097781190330113</v>
      </c>
    </row>
    <row r="2789" spans="1:43" x14ac:dyDescent="0.25">
      <c r="A2789" t="s">
        <v>633</v>
      </c>
      <c r="B2789">
        <v>4004</v>
      </c>
      <c r="C2789" t="s">
        <v>266</v>
      </c>
      <c r="D2789" t="s">
        <v>58</v>
      </c>
      <c r="E2789" t="s">
        <v>57</v>
      </c>
      <c r="F2789">
        <v>3</v>
      </c>
      <c r="K2789">
        <v>0</v>
      </c>
      <c r="L2789">
        <v>184</v>
      </c>
      <c r="M2789">
        <v>2025</v>
      </c>
      <c r="N2789">
        <v>918.92</v>
      </c>
      <c r="O2789">
        <v>0</v>
      </c>
      <c r="P2789">
        <v>505.40999999999997</v>
      </c>
      <c r="Q2789">
        <v>918.92</v>
      </c>
      <c r="R2789">
        <v>0</v>
      </c>
      <c r="S2789">
        <v>505.40999999999997</v>
      </c>
      <c r="T2789" s="9">
        <f t="shared" si="43"/>
        <v>0</v>
      </c>
      <c r="U2789" s="9">
        <f t="shared" si="43"/>
        <v>0</v>
      </c>
      <c r="V2789" s="9">
        <f t="shared" si="43"/>
        <v>0</v>
      </c>
      <c r="W2789">
        <v>0</v>
      </c>
      <c r="X2789">
        <v>0</v>
      </c>
      <c r="Y2789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/>
      <c r="AG2789" s="8"/>
      <c r="AH2789" s="8"/>
      <c r="AI2789" s="8"/>
      <c r="AJ2789" s="8"/>
      <c r="AK2789" s="8"/>
      <c r="AL2789" s="8">
        <v>0.18518653903591509</v>
      </c>
      <c r="AM2789" s="8">
        <v>1.8314094703956892E-2</v>
      </c>
      <c r="AN2789" s="8">
        <v>0.14521976342149484</v>
      </c>
      <c r="AO2789" s="10">
        <v>0.18518653903591509</v>
      </c>
      <c r="AP2789" s="10">
        <v>1.8314094703956892E-2</v>
      </c>
      <c r="AQ2789" s="10">
        <v>0.14521976342149484</v>
      </c>
    </row>
    <row r="2790" spans="1:43" x14ac:dyDescent="0.25">
      <c r="A2790" t="s">
        <v>633</v>
      </c>
      <c r="B2790">
        <v>4004</v>
      </c>
      <c r="C2790" t="s">
        <v>266</v>
      </c>
      <c r="D2790" t="s">
        <v>117</v>
      </c>
      <c r="E2790" t="s">
        <v>57</v>
      </c>
      <c r="F2790">
        <v>3</v>
      </c>
      <c r="K2790">
        <v>0</v>
      </c>
      <c r="L2790">
        <v>190</v>
      </c>
      <c r="M2790">
        <v>2025</v>
      </c>
      <c r="N2790">
        <v>2125.71</v>
      </c>
      <c r="O2790">
        <v>0</v>
      </c>
      <c r="P2790">
        <v>425.14</v>
      </c>
      <c r="Q2790">
        <v>2125.71</v>
      </c>
      <c r="R2790">
        <v>0</v>
      </c>
      <c r="S2790">
        <v>425.14</v>
      </c>
      <c r="T2790" s="9">
        <f t="shared" si="43"/>
        <v>0</v>
      </c>
      <c r="U2790" s="9">
        <f t="shared" si="43"/>
        <v>0</v>
      </c>
      <c r="V2790" s="9">
        <f t="shared" si="43"/>
        <v>0</v>
      </c>
      <c r="W2790">
        <v>4166.7997304039591</v>
      </c>
      <c r="X2790">
        <v>3209.1843372221365</v>
      </c>
      <c r="Y2790">
        <v>164.06173810255009</v>
      </c>
      <c r="Z2790" s="8">
        <v>833.76973040395922</v>
      </c>
      <c r="AA2790" s="8">
        <v>639.30406443958327</v>
      </c>
      <c r="AB2790" s="8">
        <v>32.841738102550082</v>
      </c>
      <c r="AC2790" s="8">
        <v>3333.0299999999997</v>
      </c>
      <c r="AD2790" s="8">
        <v>2569.8802727825532</v>
      </c>
      <c r="AE2790" s="8">
        <v>131.22000000000003</v>
      </c>
      <c r="AF2790" s="8">
        <v>73026.608168040795</v>
      </c>
      <c r="AG2790" s="8">
        <v>0</v>
      </c>
      <c r="AH2790" s="8">
        <v>11052.722858804886</v>
      </c>
      <c r="AI2790" s="8">
        <v>54413.250581172499</v>
      </c>
      <c r="AJ2790" s="8">
        <v>0</v>
      </c>
      <c r="AK2790" s="8">
        <v>8161.9911300758413</v>
      </c>
      <c r="AL2790" s="8">
        <v>0.14101456450414629</v>
      </c>
      <c r="AM2790" s="8">
        <v>1.5388999767966226E-3</v>
      </c>
      <c r="AN2790" s="8">
        <v>0.14667471315685887</v>
      </c>
      <c r="AO2790" s="10">
        <v>0.14101456450414629</v>
      </c>
      <c r="AP2790" s="10">
        <v>1.5388999767966226E-3</v>
      </c>
      <c r="AQ2790" s="10">
        <v>0.14667471315685887</v>
      </c>
    </row>
    <row r="2791" spans="1:43" x14ac:dyDescent="0.25">
      <c r="A2791" t="s">
        <v>633</v>
      </c>
      <c r="B2791">
        <v>4004</v>
      </c>
      <c r="C2791" t="s">
        <v>266</v>
      </c>
      <c r="D2791" t="s">
        <v>124</v>
      </c>
      <c r="E2791" t="s">
        <v>55</v>
      </c>
      <c r="F2791">
        <v>3</v>
      </c>
      <c r="K2791">
        <v>0</v>
      </c>
      <c r="L2791">
        <v>193</v>
      </c>
      <c r="M2791">
        <v>2023</v>
      </c>
      <c r="N2791">
        <v>3626.2381716178434</v>
      </c>
      <c r="O2791">
        <v>0</v>
      </c>
      <c r="P2791">
        <v>0</v>
      </c>
      <c r="Q2791">
        <v>5439.3572574267655</v>
      </c>
      <c r="R2791">
        <v>0</v>
      </c>
      <c r="S2791">
        <v>0</v>
      </c>
      <c r="T2791" s="9">
        <f t="shared" si="43"/>
        <v>1813.1190858089221</v>
      </c>
      <c r="U2791" s="9">
        <f t="shared" si="43"/>
        <v>0</v>
      </c>
      <c r="V2791" s="9">
        <f t="shared" si="43"/>
        <v>0</v>
      </c>
      <c r="W2791">
        <v>7396.3859846702262</v>
      </c>
      <c r="X2791">
        <v>5722.1935752606041</v>
      </c>
      <c r="Y2791">
        <v>0</v>
      </c>
      <c r="Z2791" s="8">
        <v>5177.1012735981285</v>
      </c>
      <c r="AA2791" s="8">
        <v>4025.0669601996524</v>
      </c>
      <c r="AB2791" s="8">
        <v>0</v>
      </c>
      <c r="AC2791" s="8">
        <v>2219.2847110720977</v>
      </c>
      <c r="AD2791" s="8">
        <v>1697.1266150609517</v>
      </c>
      <c r="AE2791" s="8">
        <v>0</v>
      </c>
      <c r="AF2791" s="8">
        <v>25540.839022894812</v>
      </c>
      <c r="AG2791" s="8">
        <v>0</v>
      </c>
      <c r="AH2791" s="8">
        <v>2085.7900547808226</v>
      </c>
      <c r="AI2791" s="8">
        <v>7506.6712856797394</v>
      </c>
      <c r="AJ2791" s="8">
        <v>0</v>
      </c>
      <c r="AK2791" s="8">
        <v>197.87890964088959</v>
      </c>
      <c r="AL2791" s="8">
        <v>0.69724786225450397</v>
      </c>
      <c r="AM2791" s="8">
        <v>0.42368691812307102</v>
      </c>
      <c r="AN2791" s="8">
        <v>0.14047016607051718</v>
      </c>
      <c r="AO2791" s="10">
        <v>0.69724786225450397</v>
      </c>
      <c r="AP2791" s="10">
        <v>0.42368691812307102</v>
      </c>
      <c r="AQ2791" s="10">
        <v>0.14047016607051718</v>
      </c>
    </row>
    <row r="2792" spans="1:43" x14ac:dyDescent="0.25">
      <c r="A2792" t="s">
        <v>633</v>
      </c>
      <c r="B2792">
        <v>4004</v>
      </c>
      <c r="C2792" t="s">
        <v>266</v>
      </c>
      <c r="D2792" t="s">
        <v>124</v>
      </c>
      <c r="E2792" t="s">
        <v>55</v>
      </c>
      <c r="F2792">
        <v>3</v>
      </c>
      <c r="K2792">
        <v>0</v>
      </c>
      <c r="L2792">
        <v>193</v>
      </c>
      <c r="M2792">
        <v>2024</v>
      </c>
      <c r="N2792">
        <v>3657.31</v>
      </c>
      <c r="O2792">
        <v>0</v>
      </c>
      <c r="P2792">
        <v>0</v>
      </c>
      <c r="Q2792">
        <v>5485.9650000000001</v>
      </c>
      <c r="R2792">
        <v>0</v>
      </c>
      <c r="S2792">
        <v>0</v>
      </c>
      <c r="T2792" s="9">
        <f t="shared" si="43"/>
        <v>1828.6550000000002</v>
      </c>
      <c r="U2792" s="9">
        <f t="shared" si="43"/>
        <v>0</v>
      </c>
      <c r="V2792" s="9">
        <f t="shared" si="43"/>
        <v>0</v>
      </c>
      <c r="W2792">
        <v>33878.782314415163</v>
      </c>
      <c r="X2792">
        <v>26210.24629019175</v>
      </c>
      <c r="Y2792">
        <v>0</v>
      </c>
      <c r="Z2792" s="8">
        <v>23713.452809348026</v>
      </c>
      <c r="AA2792" s="8">
        <v>18436.653857141351</v>
      </c>
      <c r="AB2792" s="8">
        <v>0</v>
      </c>
      <c r="AC2792" s="8">
        <v>10165.329505067137</v>
      </c>
      <c r="AD2792" s="8">
        <v>7773.5924330503985</v>
      </c>
      <c r="AE2792" s="8">
        <v>0</v>
      </c>
      <c r="AF2792" s="8">
        <v>194313.24484610918</v>
      </c>
      <c r="AG2792" s="8">
        <v>0</v>
      </c>
      <c r="AH2792" s="8">
        <v>21939.697660887094</v>
      </c>
      <c r="AI2792" s="8">
        <v>80509.571354553831</v>
      </c>
      <c r="AJ2792" s="8">
        <v>0</v>
      </c>
      <c r="AK2792" s="8">
        <v>9374.2587146828864</v>
      </c>
      <c r="AL2792" s="8">
        <v>0.69724786225450397</v>
      </c>
      <c r="AM2792" s="8">
        <v>0.42368691812307102</v>
      </c>
      <c r="AN2792" s="8">
        <v>0.14047016607051718</v>
      </c>
      <c r="AO2792" s="10">
        <v>0.69724786225450397</v>
      </c>
      <c r="AP2792" s="10">
        <v>0.42368691812307102</v>
      </c>
      <c r="AQ2792" s="10">
        <v>0.14047016607051718</v>
      </c>
    </row>
    <row r="2793" spans="1:43" x14ac:dyDescent="0.25">
      <c r="A2793" t="s">
        <v>633</v>
      </c>
      <c r="B2793">
        <v>4004</v>
      </c>
      <c r="C2793" t="s">
        <v>266</v>
      </c>
      <c r="D2793" t="s">
        <v>59</v>
      </c>
      <c r="E2793" t="s">
        <v>55</v>
      </c>
      <c r="F2793">
        <v>3</v>
      </c>
      <c r="K2793">
        <v>0</v>
      </c>
      <c r="L2793">
        <v>195</v>
      </c>
      <c r="M2793">
        <v>2020</v>
      </c>
      <c r="N2793">
        <v>585.94000000000005</v>
      </c>
      <c r="O2793">
        <v>0</v>
      </c>
      <c r="P2793">
        <v>0</v>
      </c>
      <c r="Q2793">
        <v>878.91000000000008</v>
      </c>
      <c r="R2793">
        <v>0</v>
      </c>
      <c r="S2793">
        <v>0</v>
      </c>
      <c r="T2793" s="9">
        <f t="shared" si="43"/>
        <v>292.97000000000003</v>
      </c>
      <c r="U2793" s="9">
        <f t="shared" si="43"/>
        <v>0</v>
      </c>
      <c r="V2793" s="9">
        <f t="shared" si="43"/>
        <v>0</v>
      </c>
      <c r="W2793">
        <v>0</v>
      </c>
      <c r="X2793">
        <v>0</v>
      </c>
      <c r="Y2793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553.24</v>
      </c>
      <c r="AG2793" s="8">
        <v>0</v>
      </c>
      <c r="AH2793" s="8">
        <v>0</v>
      </c>
      <c r="AI2793" s="8">
        <v>0</v>
      </c>
      <c r="AJ2793" s="8">
        <v>0</v>
      </c>
      <c r="AK2793" s="8">
        <v>0</v>
      </c>
      <c r="AL2793" s="8">
        <v>3.2262211775526684E-2</v>
      </c>
      <c r="AM2793" s="8">
        <v>0.36993539318938878</v>
      </c>
      <c r="AN2793" s="8">
        <v>0.17171451627149667</v>
      </c>
      <c r="AO2793" s="10">
        <v>3.2262211775526684E-2</v>
      </c>
      <c r="AP2793" s="10">
        <v>0.36993539318938878</v>
      </c>
      <c r="AQ2793" s="10">
        <v>0.17171451627149667</v>
      </c>
    </row>
    <row r="2794" spans="1:43" x14ac:dyDescent="0.25">
      <c r="A2794" t="s">
        <v>633</v>
      </c>
      <c r="B2794">
        <v>4004</v>
      </c>
      <c r="C2794" t="s">
        <v>266</v>
      </c>
      <c r="D2794" t="s">
        <v>59</v>
      </c>
      <c r="E2794" t="s">
        <v>55</v>
      </c>
      <c r="F2794">
        <v>3</v>
      </c>
      <c r="K2794">
        <v>0</v>
      </c>
      <c r="L2794">
        <v>195</v>
      </c>
      <c r="M2794">
        <v>2021</v>
      </c>
      <c r="N2794">
        <v>3367.43</v>
      </c>
      <c r="O2794">
        <v>0</v>
      </c>
      <c r="P2794">
        <v>0</v>
      </c>
      <c r="Q2794">
        <v>5051.1449999999995</v>
      </c>
      <c r="R2794">
        <v>0</v>
      </c>
      <c r="S2794">
        <v>0</v>
      </c>
      <c r="T2794" s="9">
        <f t="shared" si="43"/>
        <v>1683.7149999999997</v>
      </c>
      <c r="U2794" s="9">
        <f t="shared" si="43"/>
        <v>0</v>
      </c>
      <c r="V2794" s="9">
        <f t="shared" si="43"/>
        <v>0</v>
      </c>
      <c r="W2794">
        <v>2644.6245203972321</v>
      </c>
      <c r="X2794">
        <v>181.92014222453622</v>
      </c>
      <c r="Y2794">
        <v>189.28266428647967</v>
      </c>
      <c r="Z2794" s="8">
        <v>1322.7245203972323</v>
      </c>
      <c r="AA2794" s="8">
        <v>90.735909895933034</v>
      </c>
      <c r="AB2794" s="8">
        <v>94.672664286479687</v>
      </c>
      <c r="AC2794" s="8">
        <v>1321.8999999999999</v>
      </c>
      <c r="AD2794" s="8">
        <v>91.184232328603187</v>
      </c>
      <c r="AE2794" s="8">
        <v>94.609999999999985</v>
      </c>
      <c r="AF2794" s="8">
        <v>3010.52</v>
      </c>
      <c r="AG2794" s="8">
        <v>0</v>
      </c>
      <c r="AH2794" s="8">
        <v>0</v>
      </c>
      <c r="AI2794" s="8">
        <v>0</v>
      </c>
      <c r="AJ2794" s="8">
        <v>0</v>
      </c>
      <c r="AK2794" s="8">
        <v>0</v>
      </c>
      <c r="AL2794" s="8">
        <v>3.2262211775526684E-2</v>
      </c>
      <c r="AM2794" s="8">
        <v>0.36993539318938878</v>
      </c>
      <c r="AN2794" s="8">
        <v>0.17171451627149667</v>
      </c>
      <c r="AO2794" s="10">
        <v>3.2262211775526684E-2</v>
      </c>
      <c r="AP2794" s="10">
        <v>0.36993539318938878</v>
      </c>
      <c r="AQ2794" s="10">
        <v>0.17171451627149667</v>
      </c>
    </row>
    <row r="2795" spans="1:43" x14ac:dyDescent="0.25">
      <c r="A2795" t="s">
        <v>633</v>
      </c>
      <c r="B2795">
        <v>4004</v>
      </c>
      <c r="C2795" t="s">
        <v>266</v>
      </c>
      <c r="D2795" t="s">
        <v>59</v>
      </c>
      <c r="E2795" t="s">
        <v>55</v>
      </c>
      <c r="F2795">
        <v>3</v>
      </c>
      <c r="K2795">
        <v>0</v>
      </c>
      <c r="L2795">
        <v>195</v>
      </c>
      <c r="M2795">
        <v>2022</v>
      </c>
      <c r="N2795">
        <v>718.54</v>
      </c>
      <c r="O2795">
        <v>0</v>
      </c>
      <c r="P2795">
        <v>0</v>
      </c>
      <c r="Q2795">
        <v>1077.81</v>
      </c>
      <c r="R2795">
        <v>0</v>
      </c>
      <c r="S2795">
        <v>0</v>
      </c>
      <c r="T2795" s="9">
        <f t="shared" si="43"/>
        <v>359.27</v>
      </c>
      <c r="U2795" s="9">
        <f t="shared" si="43"/>
        <v>0</v>
      </c>
      <c r="V2795" s="9">
        <f t="shared" si="43"/>
        <v>0</v>
      </c>
      <c r="W2795">
        <v>713.58247517609857</v>
      </c>
      <c r="X2795">
        <v>49.090172613808363</v>
      </c>
      <c r="Y2795">
        <v>51.076909620905049</v>
      </c>
      <c r="Z2795" s="8">
        <v>356.90247517609862</v>
      </c>
      <c r="AA2795" s="8">
        <v>24.484597607474587</v>
      </c>
      <c r="AB2795" s="8">
        <v>25.546909620905048</v>
      </c>
      <c r="AC2795" s="8">
        <v>356.67999999999995</v>
      </c>
      <c r="AD2795" s="8">
        <v>24.605575006333776</v>
      </c>
      <c r="AE2795" s="8">
        <v>25.53</v>
      </c>
      <c r="AF2795" s="8">
        <v>670.57</v>
      </c>
      <c r="AG2795" s="8">
        <v>0</v>
      </c>
      <c r="AH2795" s="8">
        <v>0</v>
      </c>
      <c r="AI2795" s="8">
        <v>0</v>
      </c>
      <c r="AJ2795" s="8">
        <v>0</v>
      </c>
      <c r="AK2795" s="8">
        <v>0</v>
      </c>
      <c r="AL2795" s="8">
        <v>3.2262211775526684E-2</v>
      </c>
      <c r="AM2795" s="8">
        <v>0.36993539318938878</v>
      </c>
      <c r="AN2795" s="8">
        <v>0.17171451627149667</v>
      </c>
      <c r="AO2795" s="10">
        <v>3.2262211775526684E-2</v>
      </c>
      <c r="AP2795" s="10">
        <v>0.36993539318938878</v>
      </c>
      <c r="AQ2795" s="10">
        <v>0.17171451627149667</v>
      </c>
    </row>
    <row r="2796" spans="1:43" x14ac:dyDescent="0.25">
      <c r="A2796" t="s">
        <v>633</v>
      </c>
      <c r="B2796">
        <v>4004</v>
      </c>
      <c r="C2796" t="s">
        <v>266</v>
      </c>
      <c r="D2796" t="s">
        <v>59</v>
      </c>
      <c r="E2796" t="s">
        <v>55</v>
      </c>
      <c r="F2796">
        <v>3</v>
      </c>
      <c r="K2796">
        <v>0</v>
      </c>
      <c r="L2796">
        <v>195</v>
      </c>
      <c r="M2796">
        <v>2023</v>
      </c>
      <c r="N2796">
        <v>3832.9448547297879</v>
      </c>
      <c r="O2796">
        <v>0</v>
      </c>
      <c r="P2796">
        <v>0</v>
      </c>
      <c r="Q2796">
        <v>5749.4172820946824</v>
      </c>
      <c r="R2796">
        <v>0</v>
      </c>
      <c r="S2796">
        <v>0</v>
      </c>
      <c r="T2796" s="9">
        <f t="shared" si="43"/>
        <v>1916.4724273648944</v>
      </c>
      <c r="U2796" s="9">
        <f t="shared" si="43"/>
        <v>0</v>
      </c>
      <c r="V2796" s="9">
        <f t="shared" si="43"/>
        <v>0</v>
      </c>
      <c r="W2796">
        <v>12138.404417014397</v>
      </c>
      <c r="X2796">
        <v>835.03287352129109</v>
      </c>
      <c r="Y2796">
        <v>287.6752383231468</v>
      </c>
      <c r="Z2796" s="8">
        <v>6071.0944170143975</v>
      </c>
      <c r="AA2796" s="8">
        <v>416.4875128475515</v>
      </c>
      <c r="AB2796" s="8">
        <v>143.88523832314678</v>
      </c>
      <c r="AC2796" s="8">
        <v>6067.3099999999995</v>
      </c>
      <c r="AD2796" s="8">
        <v>418.54536067373959</v>
      </c>
      <c r="AE2796" s="8">
        <v>143.79000000000002</v>
      </c>
      <c r="AF2796" s="8">
        <v>3652.3561880162424</v>
      </c>
      <c r="AG2796" s="8">
        <v>0</v>
      </c>
      <c r="AH2796" s="8">
        <v>0</v>
      </c>
      <c r="AI2796" s="8">
        <v>0</v>
      </c>
      <c r="AJ2796" s="8">
        <v>0</v>
      </c>
      <c r="AK2796" s="8">
        <v>0</v>
      </c>
      <c r="AL2796" s="8">
        <v>3.2262211775526684E-2</v>
      </c>
      <c r="AM2796" s="8">
        <v>0.36993539318938878</v>
      </c>
      <c r="AN2796" s="8">
        <v>0.17171451627149667</v>
      </c>
      <c r="AO2796" s="10">
        <v>3.2262211775526684E-2</v>
      </c>
      <c r="AP2796" s="10">
        <v>0.36993539318938878</v>
      </c>
      <c r="AQ2796" s="10">
        <v>0.17171451627149667</v>
      </c>
    </row>
    <row r="2797" spans="1:43" x14ac:dyDescent="0.25">
      <c r="A2797" t="s">
        <v>633</v>
      </c>
      <c r="B2797">
        <v>4004</v>
      </c>
      <c r="C2797" t="s">
        <v>266</v>
      </c>
      <c r="D2797" t="s">
        <v>59</v>
      </c>
      <c r="E2797" t="s">
        <v>55</v>
      </c>
      <c r="F2797">
        <v>3</v>
      </c>
      <c r="K2797">
        <v>0</v>
      </c>
      <c r="L2797">
        <v>195</v>
      </c>
      <c r="M2797">
        <v>2025</v>
      </c>
      <c r="N2797">
        <v>4385.7532579068939</v>
      </c>
      <c r="O2797">
        <v>1022616.1622607505</v>
      </c>
      <c r="P2797">
        <v>0</v>
      </c>
      <c r="Q2797">
        <v>6578.6298868603408</v>
      </c>
      <c r="R2797">
        <v>1022616.1622607505</v>
      </c>
      <c r="S2797">
        <v>0</v>
      </c>
      <c r="T2797" s="9">
        <f t="shared" si="43"/>
        <v>2192.8766289534469</v>
      </c>
      <c r="U2797" s="9">
        <f t="shared" si="43"/>
        <v>0</v>
      </c>
      <c r="V2797" s="9">
        <f t="shared" si="43"/>
        <v>0</v>
      </c>
      <c r="W2797">
        <v>7206.0266387575366</v>
      </c>
      <c r="X2797">
        <v>495.74728959232556</v>
      </c>
      <c r="Y2797">
        <v>514.93047388282571</v>
      </c>
      <c r="Z2797" s="8">
        <v>3604.1366387575358</v>
      </c>
      <c r="AA2797" s="8">
        <v>247.26278711943192</v>
      </c>
      <c r="AB2797" s="8">
        <v>257.55047388282571</v>
      </c>
      <c r="AC2797" s="8">
        <v>3601.8900000000008</v>
      </c>
      <c r="AD2797" s="8">
        <v>248.48450247289364</v>
      </c>
      <c r="AE2797" s="8">
        <v>257.38</v>
      </c>
      <c r="AF2797" s="8">
        <v>73960.393474093871</v>
      </c>
      <c r="AG2797" s="8">
        <v>0</v>
      </c>
      <c r="AH2797" s="8">
        <v>580.65</v>
      </c>
      <c r="AI2797" s="8">
        <v>70605.593474093868</v>
      </c>
      <c r="AJ2797" s="8">
        <v>0</v>
      </c>
      <c r="AK2797" s="8">
        <v>580.65</v>
      </c>
      <c r="AL2797" s="8">
        <v>3.2262211775526684E-2</v>
      </c>
      <c r="AM2797" s="8">
        <v>0.36993539318938878</v>
      </c>
      <c r="AN2797" s="8">
        <v>0.17171451627149667</v>
      </c>
      <c r="AO2797" s="10">
        <v>3.2262211775526684E-2</v>
      </c>
      <c r="AP2797" s="10">
        <v>0.36993539318938878</v>
      </c>
      <c r="AQ2797" s="10">
        <v>0.17171451627149667</v>
      </c>
    </row>
    <row r="2798" spans="1:43" x14ac:dyDescent="0.25">
      <c r="A2798" t="s">
        <v>633</v>
      </c>
      <c r="B2798">
        <v>4004</v>
      </c>
      <c r="C2798" t="s">
        <v>266</v>
      </c>
      <c r="D2798" t="s">
        <v>673</v>
      </c>
      <c r="E2798" t="s">
        <v>45</v>
      </c>
      <c r="F2798">
        <v>3</v>
      </c>
      <c r="K2798">
        <v>0</v>
      </c>
      <c r="L2798">
        <v>207</v>
      </c>
      <c r="M2798">
        <v>2025</v>
      </c>
      <c r="N2798">
        <v>1517537.2726664138</v>
      </c>
      <c r="O2798">
        <v>0</v>
      </c>
      <c r="P2798">
        <v>0</v>
      </c>
      <c r="Q2798">
        <v>1517537.2726664138</v>
      </c>
      <c r="R2798">
        <v>682891.77269988623</v>
      </c>
      <c r="S2798">
        <v>0</v>
      </c>
      <c r="T2798" s="9">
        <f t="shared" si="43"/>
        <v>0</v>
      </c>
      <c r="U2798" s="9">
        <f t="shared" si="43"/>
        <v>682891.77269988623</v>
      </c>
      <c r="V2798" s="9">
        <f t="shared" si="43"/>
        <v>0</v>
      </c>
      <c r="W2798">
        <v>0</v>
      </c>
      <c r="X2798">
        <v>0</v>
      </c>
      <c r="Y279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/>
      <c r="AG2798" s="8"/>
      <c r="AH2798" s="8"/>
      <c r="AI2798" s="8"/>
      <c r="AJ2798" s="8"/>
      <c r="AK2798" s="8"/>
      <c r="AL2798" s="8">
        <v>0.77478404930438982</v>
      </c>
      <c r="AM2798" s="8">
        <v>0.36332586394688515</v>
      </c>
      <c r="AN2798" s="8">
        <v>2.1154991081756783E-2</v>
      </c>
      <c r="AO2798" s="10">
        <v>0.77478404930438982</v>
      </c>
      <c r="AP2798" s="10">
        <v>0.36332586394688515</v>
      </c>
      <c r="AQ2798" s="10">
        <v>2.1154991081756783E-2</v>
      </c>
    </row>
    <row r="2799" spans="1:43" x14ac:dyDescent="0.25">
      <c r="A2799" t="s">
        <v>633</v>
      </c>
      <c r="B2799">
        <v>4004</v>
      </c>
      <c r="C2799" t="s">
        <v>266</v>
      </c>
      <c r="D2799" t="s">
        <v>670</v>
      </c>
      <c r="E2799" t="s">
        <v>45</v>
      </c>
      <c r="F2799">
        <v>3</v>
      </c>
      <c r="K2799">
        <v>0</v>
      </c>
      <c r="L2799">
        <v>218</v>
      </c>
      <c r="M2799">
        <v>2023</v>
      </c>
      <c r="N2799">
        <v>0</v>
      </c>
      <c r="O2799">
        <v>9.6908322328014247</v>
      </c>
      <c r="P2799">
        <v>0</v>
      </c>
      <c r="Q2799">
        <v>0</v>
      </c>
      <c r="R2799">
        <v>9.6908322328014247</v>
      </c>
      <c r="S2799">
        <v>0</v>
      </c>
      <c r="T2799" s="9">
        <f t="shared" si="43"/>
        <v>0</v>
      </c>
      <c r="U2799" s="9">
        <f t="shared" si="43"/>
        <v>0</v>
      </c>
      <c r="V2799" s="9">
        <f t="shared" si="43"/>
        <v>0</v>
      </c>
      <c r="W2799">
        <v>0</v>
      </c>
      <c r="X2799">
        <v>0</v>
      </c>
      <c r="Y2799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/>
      <c r="AG2799" s="8"/>
      <c r="AH2799" s="8"/>
      <c r="AI2799" s="8"/>
      <c r="AJ2799" s="8"/>
      <c r="AK2799" s="8"/>
      <c r="AL2799" s="8">
        <v>-1.3774611374051671E-2</v>
      </c>
      <c r="AM2799" s="8">
        <v>0.65525885580671017</v>
      </c>
      <c r="AN2799" s="8">
        <v>2.2969734484477453E-2</v>
      </c>
      <c r="AO2799" s="10">
        <v>-1.3774611374051671E-2</v>
      </c>
      <c r="AP2799" s="10">
        <v>0.65525885580671017</v>
      </c>
      <c r="AQ2799" s="10">
        <v>2.2969734484477453E-2</v>
      </c>
    </row>
    <row r="2800" spans="1:43" x14ac:dyDescent="0.25">
      <c r="A2800" t="s">
        <v>633</v>
      </c>
      <c r="B2800">
        <v>4004</v>
      </c>
      <c r="C2800" t="s">
        <v>266</v>
      </c>
      <c r="D2800" t="s">
        <v>670</v>
      </c>
      <c r="E2800" t="s">
        <v>45</v>
      </c>
      <c r="F2800">
        <v>3</v>
      </c>
      <c r="K2800">
        <v>0</v>
      </c>
      <c r="L2800">
        <v>218</v>
      </c>
      <c r="M2800">
        <v>2025</v>
      </c>
      <c r="N2800">
        <v>1433.9136187447734</v>
      </c>
      <c r="O2800">
        <v>101673.74273146161</v>
      </c>
      <c r="P2800">
        <v>0</v>
      </c>
      <c r="Q2800">
        <v>2810.6841743003333</v>
      </c>
      <c r="R2800">
        <v>101673.74273146161</v>
      </c>
      <c r="S2800">
        <v>0</v>
      </c>
      <c r="T2800" s="9">
        <f t="shared" si="43"/>
        <v>1376.7705555555599</v>
      </c>
      <c r="U2800" s="9">
        <f t="shared" si="43"/>
        <v>0</v>
      </c>
      <c r="V2800" s="9">
        <f t="shared" si="43"/>
        <v>0</v>
      </c>
      <c r="W2800">
        <v>529417.59938325395</v>
      </c>
      <c r="X2800">
        <v>405946.50048158428</v>
      </c>
      <c r="Y2800">
        <v>15656.32759611176</v>
      </c>
      <c r="Z2800" s="8">
        <v>317674.34631944739</v>
      </c>
      <c r="AA2800" s="8">
        <v>243315.17705780349</v>
      </c>
      <c r="AB2800" s="8">
        <v>9394.486491341846</v>
      </c>
      <c r="AC2800" s="8">
        <v>211743.25306380657</v>
      </c>
      <c r="AD2800" s="8">
        <v>162631.32342378079</v>
      </c>
      <c r="AE2800" s="8">
        <v>6261.8411047699137</v>
      </c>
      <c r="AF2800" s="8">
        <v>423229.09476773348</v>
      </c>
      <c r="AG2800" s="8">
        <v>0</v>
      </c>
      <c r="AH2800" s="8">
        <v>0</v>
      </c>
      <c r="AI2800" s="8">
        <v>0</v>
      </c>
      <c r="AJ2800" s="8">
        <v>0</v>
      </c>
      <c r="AK2800" s="8">
        <v>0</v>
      </c>
      <c r="AL2800" s="8">
        <v>-1.3774611374051671E-2</v>
      </c>
      <c r="AM2800" s="8">
        <v>0.65525885580671017</v>
      </c>
      <c r="AN2800" s="8">
        <v>2.2969734484477453E-2</v>
      </c>
      <c r="AO2800" s="10">
        <v>-1.3774611374051671E-2</v>
      </c>
      <c r="AP2800" s="10">
        <v>0.65525885580671017</v>
      </c>
      <c r="AQ2800" s="10">
        <v>2.2969734484477453E-2</v>
      </c>
    </row>
    <row r="2801" spans="1:43" x14ac:dyDescent="0.25">
      <c r="A2801" t="s">
        <v>633</v>
      </c>
      <c r="B2801">
        <v>4004</v>
      </c>
      <c r="C2801" t="s">
        <v>266</v>
      </c>
      <c r="D2801" t="s">
        <v>670</v>
      </c>
      <c r="E2801" t="s">
        <v>45</v>
      </c>
      <c r="F2801">
        <v>3</v>
      </c>
      <c r="K2801">
        <v>0</v>
      </c>
      <c r="L2801">
        <v>218</v>
      </c>
      <c r="M2801">
        <v>2026</v>
      </c>
      <c r="N2801">
        <v>7670.0826408152197</v>
      </c>
      <c r="O2801">
        <v>0</v>
      </c>
      <c r="P2801">
        <v>0</v>
      </c>
      <c r="Q2801">
        <v>288541.99736303726</v>
      </c>
      <c r="R2801">
        <v>259687.79762673355</v>
      </c>
      <c r="S2801">
        <v>0</v>
      </c>
      <c r="T2801" s="9">
        <f t="shared" si="43"/>
        <v>280871.91472222202</v>
      </c>
      <c r="U2801" s="9">
        <f t="shared" si="43"/>
        <v>259687.79762673355</v>
      </c>
      <c r="V2801" s="9">
        <f t="shared" si="43"/>
        <v>0</v>
      </c>
      <c r="W2801">
        <v>0</v>
      </c>
      <c r="X2801">
        <v>0</v>
      </c>
      <c r="Y2801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/>
      <c r="AG2801" s="8"/>
      <c r="AH2801" s="8"/>
      <c r="AI2801" s="8"/>
      <c r="AJ2801" s="8"/>
      <c r="AK2801" s="8"/>
      <c r="AL2801" s="8">
        <v>-1.3774611374051671E-2</v>
      </c>
      <c r="AM2801" s="8">
        <v>0.65525885580671017</v>
      </c>
      <c r="AN2801" s="8">
        <v>2.2969734484477453E-2</v>
      </c>
      <c r="AO2801" s="10">
        <v>-1.3774611374051671E-2</v>
      </c>
      <c r="AP2801" s="10">
        <v>0.65525885580671017</v>
      </c>
      <c r="AQ2801" s="10">
        <v>2.2969734484477453E-2</v>
      </c>
    </row>
    <row r="2802" spans="1:43" x14ac:dyDescent="0.25">
      <c r="A2802" t="s">
        <v>633</v>
      </c>
      <c r="B2802">
        <v>4004</v>
      </c>
      <c r="C2802" t="s">
        <v>266</v>
      </c>
      <c r="D2802" t="s">
        <v>73</v>
      </c>
      <c r="E2802" t="s">
        <v>45</v>
      </c>
      <c r="F2802">
        <v>3</v>
      </c>
      <c r="K2802">
        <v>0</v>
      </c>
      <c r="L2802">
        <v>359</v>
      </c>
      <c r="M2802">
        <v>2016</v>
      </c>
      <c r="N2802">
        <v>223.28936972681819</v>
      </c>
      <c r="O2802">
        <v>0</v>
      </c>
      <c r="P2802">
        <v>0</v>
      </c>
      <c r="Q2802">
        <v>223.28936972681819</v>
      </c>
      <c r="R2802">
        <v>0</v>
      </c>
      <c r="S2802">
        <v>0</v>
      </c>
      <c r="T2802" s="9">
        <f t="shared" si="43"/>
        <v>0</v>
      </c>
      <c r="U2802" s="9">
        <f t="shared" si="43"/>
        <v>0</v>
      </c>
      <c r="V2802" s="9">
        <f t="shared" si="43"/>
        <v>0</v>
      </c>
      <c r="W2802">
        <v>0</v>
      </c>
      <c r="X2802">
        <v>0</v>
      </c>
      <c r="Y2802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219.39929436717378</v>
      </c>
      <c r="AG2802" s="8">
        <v>0</v>
      </c>
      <c r="AH2802" s="8">
        <v>43.879247053065214</v>
      </c>
      <c r="AI2802" s="8">
        <v>0</v>
      </c>
      <c r="AJ2802" s="8">
        <v>0</v>
      </c>
      <c r="AK2802" s="8">
        <v>0</v>
      </c>
      <c r="AL2802" s="8">
        <v>-0.66525860231805223</v>
      </c>
      <c r="AM2802" s="8">
        <v>0.45451569070139691</v>
      </c>
      <c r="AN2802" s="8">
        <v>0.22596784269034045</v>
      </c>
      <c r="AO2802" s="10">
        <v>-0.66525860231805223</v>
      </c>
      <c r="AP2802" s="10">
        <v>0.45451569070139691</v>
      </c>
      <c r="AQ2802" s="10">
        <v>0.22596784269034045</v>
      </c>
    </row>
    <row r="2803" spans="1:43" x14ac:dyDescent="0.25">
      <c r="A2803" t="s">
        <v>633</v>
      </c>
      <c r="B2803">
        <v>4004</v>
      </c>
      <c r="C2803" t="s">
        <v>266</v>
      </c>
      <c r="D2803" t="s">
        <v>73</v>
      </c>
      <c r="E2803" t="s">
        <v>45</v>
      </c>
      <c r="F2803">
        <v>3</v>
      </c>
      <c r="K2803">
        <v>0</v>
      </c>
      <c r="L2803">
        <v>359</v>
      </c>
      <c r="M2803">
        <v>2022</v>
      </c>
      <c r="N2803">
        <v>0</v>
      </c>
      <c r="O2803">
        <v>20108.253109913261</v>
      </c>
      <c r="P2803">
        <v>0</v>
      </c>
      <c r="Q2803">
        <v>0</v>
      </c>
      <c r="R2803">
        <v>20108.253109913261</v>
      </c>
      <c r="S2803">
        <v>0</v>
      </c>
      <c r="T2803" s="9">
        <f t="shared" si="43"/>
        <v>0</v>
      </c>
      <c r="U2803" s="9">
        <f t="shared" si="43"/>
        <v>0</v>
      </c>
      <c r="V2803" s="9">
        <f t="shared" si="43"/>
        <v>0</v>
      </c>
      <c r="W2803">
        <v>0</v>
      </c>
      <c r="X2803">
        <v>0</v>
      </c>
      <c r="Y2803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0</v>
      </c>
      <c r="AG2803" s="8">
        <v>34788.402885863776</v>
      </c>
      <c r="AH2803" s="8">
        <v>0</v>
      </c>
      <c r="AI2803" s="8">
        <v>0</v>
      </c>
      <c r="AJ2803" s="8">
        <v>26506.875832963131</v>
      </c>
      <c r="AK2803" s="8">
        <v>0</v>
      </c>
      <c r="AL2803" s="8">
        <v>-0.66525860231805223</v>
      </c>
      <c r="AM2803" s="8">
        <v>0.45451569070139691</v>
      </c>
      <c r="AN2803" s="8">
        <v>0.22596784269034045</v>
      </c>
      <c r="AO2803" s="10">
        <v>-0.66525860231805223</v>
      </c>
      <c r="AP2803" s="10">
        <v>0.45451569070139691</v>
      </c>
      <c r="AQ2803" s="10">
        <v>0.22596784269034045</v>
      </c>
    </row>
    <row r="2804" spans="1:43" x14ac:dyDescent="0.25">
      <c r="A2804" t="s">
        <v>633</v>
      </c>
      <c r="B2804">
        <v>4004</v>
      </c>
      <c r="C2804" t="s">
        <v>266</v>
      </c>
      <c r="D2804" t="s">
        <v>162</v>
      </c>
      <c r="E2804" t="s">
        <v>67</v>
      </c>
      <c r="F2804">
        <v>3</v>
      </c>
      <c r="K2804">
        <v>0</v>
      </c>
      <c r="L2804">
        <v>362</v>
      </c>
      <c r="M2804">
        <v>2023</v>
      </c>
      <c r="N2804">
        <v>6.8714928901813517</v>
      </c>
      <c r="O2804">
        <v>0</v>
      </c>
      <c r="P2804">
        <v>0</v>
      </c>
      <c r="Q2804">
        <v>6.8714928901813517</v>
      </c>
      <c r="R2804">
        <v>0</v>
      </c>
      <c r="S2804">
        <v>0</v>
      </c>
      <c r="T2804" s="9">
        <f t="shared" si="43"/>
        <v>0</v>
      </c>
      <c r="U2804" s="9">
        <f t="shared" si="43"/>
        <v>0</v>
      </c>
      <c r="V2804" s="9">
        <f t="shared" si="43"/>
        <v>0</v>
      </c>
      <c r="W2804">
        <v>98.570731613565044</v>
      </c>
      <c r="X2804">
        <v>75.798456891356295</v>
      </c>
      <c r="Y2804">
        <v>0</v>
      </c>
      <c r="Z2804" s="8">
        <v>49.300731613565048</v>
      </c>
      <c r="AA2804" s="8">
        <v>37.805829913303896</v>
      </c>
      <c r="AB2804" s="8">
        <v>0</v>
      </c>
      <c r="AC2804" s="8">
        <v>49.269999999999996</v>
      </c>
      <c r="AD2804" s="8">
        <v>37.9926269780524</v>
      </c>
      <c r="AE2804" s="8">
        <v>0</v>
      </c>
      <c r="AF2804" s="8">
        <v>90.179223229891164</v>
      </c>
      <c r="AG2804" s="8">
        <v>0</v>
      </c>
      <c r="AH2804" s="8">
        <v>0</v>
      </c>
      <c r="AI2804" s="8">
        <v>0</v>
      </c>
      <c r="AJ2804" s="8">
        <v>0</v>
      </c>
      <c r="AK2804" s="8">
        <v>0</v>
      </c>
      <c r="AL2804" s="8">
        <v>0.3078673538996215</v>
      </c>
      <c r="AM2804" s="8">
        <v>6.3345294286907869E-2</v>
      </c>
      <c r="AN2804" s="8">
        <v>0.19755721811336918</v>
      </c>
      <c r="AO2804" s="10">
        <v>0.3078673538996215</v>
      </c>
      <c r="AP2804" s="10">
        <v>6.3345294286907869E-2</v>
      </c>
      <c r="AQ2804" s="10">
        <v>0.19755721811336918</v>
      </c>
    </row>
    <row r="2805" spans="1:43" x14ac:dyDescent="0.25">
      <c r="A2805" t="s">
        <v>633</v>
      </c>
      <c r="B2805">
        <v>4004</v>
      </c>
      <c r="C2805" t="s">
        <v>266</v>
      </c>
      <c r="D2805" t="s">
        <v>77</v>
      </c>
      <c r="E2805" t="s">
        <v>55</v>
      </c>
      <c r="F2805">
        <v>3</v>
      </c>
      <c r="K2805">
        <v>0</v>
      </c>
      <c r="L2805">
        <v>428</v>
      </c>
      <c r="M2805">
        <v>2025</v>
      </c>
      <c r="N2805">
        <v>1260.5584556764541</v>
      </c>
      <c r="O2805">
        <v>0</v>
      </c>
      <c r="P2805">
        <v>0</v>
      </c>
      <c r="Q2805">
        <v>1260.5584556764541</v>
      </c>
      <c r="R2805">
        <v>0</v>
      </c>
      <c r="S2805">
        <v>0</v>
      </c>
      <c r="T2805" s="9">
        <f t="shared" si="43"/>
        <v>0</v>
      </c>
      <c r="U2805" s="9">
        <f t="shared" si="43"/>
        <v>0</v>
      </c>
      <c r="V2805" s="9">
        <f t="shared" si="43"/>
        <v>0</v>
      </c>
      <c r="W2805">
        <v>3081.4954414728359</v>
      </c>
      <c r="X2805">
        <v>2360.3731119895465</v>
      </c>
      <c r="Y2805">
        <v>349.62525321551254</v>
      </c>
      <c r="Z2805" s="8">
        <v>2773.3648209119592</v>
      </c>
      <c r="AA2805" s="8">
        <v>2124.7442191347591</v>
      </c>
      <c r="AB2805" s="8">
        <v>314.66318597782345</v>
      </c>
      <c r="AC2805" s="8">
        <v>308.13062056087665</v>
      </c>
      <c r="AD2805" s="8">
        <v>235.62889285478741</v>
      </c>
      <c r="AE2805" s="8">
        <v>34.962067237689098</v>
      </c>
      <c r="AF2805" s="8">
        <v>23916.742118889197</v>
      </c>
      <c r="AG2805" s="8">
        <v>0</v>
      </c>
      <c r="AH2805" s="8">
        <v>4545.2074345029796</v>
      </c>
      <c r="AI2805" s="8">
        <v>8364.0935852543298</v>
      </c>
      <c r="AJ2805" s="8">
        <v>0</v>
      </c>
      <c r="AK2805" s="8">
        <v>1434.6776519766295</v>
      </c>
      <c r="AL2805" s="8">
        <v>-0.14573115550306537</v>
      </c>
      <c r="AM2805" s="8">
        <v>0.38683415501607954</v>
      </c>
      <c r="AN2805" s="8">
        <v>0.19031856745563436</v>
      </c>
      <c r="AO2805" s="10">
        <v>-0.14573115550306537</v>
      </c>
      <c r="AP2805" s="10">
        <v>0.38683415501607954</v>
      </c>
      <c r="AQ2805" s="10">
        <v>0.19031856745563436</v>
      </c>
    </row>
    <row r="2806" spans="1:43" x14ac:dyDescent="0.25">
      <c r="A2806" t="s">
        <v>633</v>
      </c>
      <c r="B2806">
        <v>4004</v>
      </c>
      <c r="C2806" t="s">
        <v>266</v>
      </c>
      <c r="D2806" t="s">
        <v>99</v>
      </c>
      <c r="E2806" t="s">
        <v>67</v>
      </c>
      <c r="F2806">
        <v>3</v>
      </c>
      <c r="K2806">
        <v>0</v>
      </c>
      <c r="L2806">
        <v>485</v>
      </c>
      <c r="M2806">
        <v>2023</v>
      </c>
      <c r="N2806">
        <v>3532.81</v>
      </c>
      <c r="O2806">
        <v>0</v>
      </c>
      <c r="P2806">
        <v>0</v>
      </c>
      <c r="Q2806">
        <v>3532.81</v>
      </c>
      <c r="R2806">
        <v>0</v>
      </c>
      <c r="S2806">
        <v>0</v>
      </c>
      <c r="T2806" s="9">
        <f t="shared" si="43"/>
        <v>0</v>
      </c>
      <c r="U2806" s="9">
        <f t="shared" si="43"/>
        <v>0</v>
      </c>
      <c r="V2806" s="9">
        <f t="shared" si="43"/>
        <v>0</v>
      </c>
      <c r="W2806">
        <v>3413.1623676682916</v>
      </c>
      <c r="X2806">
        <v>2629.6831000548104</v>
      </c>
      <c r="Y2806">
        <v>0</v>
      </c>
      <c r="Z2806" s="8">
        <v>1706.7639113711771</v>
      </c>
      <c r="AA2806" s="8">
        <v>1308.683999657482</v>
      </c>
      <c r="AB2806" s="8">
        <v>0</v>
      </c>
      <c r="AC2806" s="8">
        <v>1706.3984562971145</v>
      </c>
      <c r="AD2806" s="8">
        <v>1320.9991003973284</v>
      </c>
      <c r="AE2806" s="8">
        <v>0</v>
      </c>
      <c r="AF2806" s="8">
        <v>3333.64</v>
      </c>
      <c r="AG2806" s="8">
        <v>0</v>
      </c>
      <c r="AH2806" s="8">
        <v>0</v>
      </c>
      <c r="AI2806" s="8">
        <v>3333.64</v>
      </c>
      <c r="AJ2806" s="8">
        <v>0</v>
      </c>
      <c r="AK2806" s="8">
        <v>0</v>
      </c>
      <c r="AL2806" s="8">
        <v>0.79816305252008291</v>
      </c>
      <c r="AM2806" s="8">
        <v>0.13564364716984514</v>
      </c>
      <c r="AN2806" s="8">
        <v>0.1868254966518505</v>
      </c>
      <c r="AO2806" s="10">
        <v>0.79816305252008291</v>
      </c>
      <c r="AP2806" s="10">
        <v>0.13564364716984514</v>
      </c>
      <c r="AQ2806" s="10">
        <v>0.1868254966518505</v>
      </c>
    </row>
    <row r="2807" spans="1:43" x14ac:dyDescent="0.25">
      <c r="A2807" t="s">
        <v>633</v>
      </c>
      <c r="B2807">
        <v>4004</v>
      </c>
      <c r="C2807" t="s">
        <v>266</v>
      </c>
      <c r="D2807" t="s">
        <v>79</v>
      </c>
      <c r="E2807" t="s">
        <v>45</v>
      </c>
      <c r="F2807">
        <v>3</v>
      </c>
      <c r="K2807">
        <v>0</v>
      </c>
      <c r="L2807">
        <v>486</v>
      </c>
      <c r="M2807">
        <v>2020</v>
      </c>
      <c r="N2807">
        <v>0</v>
      </c>
      <c r="O2807">
        <v>53261.103958591368</v>
      </c>
      <c r="P2807">
        <v>0</v>
      </c>
      <c r="Q2807">
        <v>0</v>
      </c>
      <c r="R2807">
        <v>53261.103958591368</v>
      </c>
      <c r="S2807">
        <v>0</v>
      </c>
      <c r="T2807" s="9">
        <f t="shared" si="43"/>
        <v>0</v>
      </c>
      <c r="U2807" s="9">
        <f t="shared" si="43"/>
        <v>0</v>
      </c>
      <c r="V2807" s="9">
        <f t="shared" si="43"/>
        <v>0</v>
      </c>
      <c r="W2807">
        <v>0</v>
      </c>
      <c r="X2807">
        <v>0</v>
      </c>
      <c r="Y2807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-82.788961060235479</v>
      </c>
      <c r="AG2807" s="8">
        <v>302197.26670153515</v>
      </c>
      <c r="AH2807" s="8">
        <v>0</v>
      </c>
      <c r="AI2807" s="8">
        <v>0.39858692744079899</v>
      </c>
      <c r="AJ2807" s="8">
        <v>153684.59507386846</v>
      </c>
      <c r="AK2807" s="8">
        <v>0</v>
      </c>
      <c r="AL2807" s="8">
        <v>0.15313636431609812</v>
      </c>
      <c r="AM2807" s="8">
        <v>0.6601269345711277</v>
      </c>
      <c r="AN2807" s="8">
        <v>1.0396154081435544E-2</v>
      </c>
      <c r="AO2807" s="10">
        <v>0.15313636431609812</v>
      </c>
      <c r="AP2807" s="10">
        <v>0.6601269345711277</v>
      </c>
      <c r="AQ2807" s="10">
        <v>1.0396154081435544E-2</v>
      </c>
    </row>
    <row r="2808" spans="1:43" x14ac:dyDescent="0.25">
      <c r="A2808" t="s">
        <v>633</v>
      </c>
      <c r="B2808">
        <v>4004</v>
      </c>
      <c r="C2808" t="s">
        <v>266</v>
      </c>
      <c r="D2808" t="s">
        <v>79</v>
      </c>
      <c r="E2808" t="s">
        <v>45</v>
      </c>
      <c r="F2808">
        <v>3</v>
      </c>
      <c r="K2808">
        <v>0</v>
      </c>
      <c r="L2808">
        <v>486</v>
      </c>
      <c r="M2808">
        <v>2023</v>
      </c>
      <c r="N2808">
        <v>4427357.099498474</v>
      </c>
      <c r="O2808">
        <v>2498948.8307449203</v>
      </c>
      <c r="P2808">
        <v>0</v>
      </c>
      <c r="Q2808">
        <v>4427357.099498474</v>
      </c>
      <c r="R2808">
        <v>4096196.0651893644</v>
      </c>
      <c r="S2808">
        <v>0</v>
      </c>
      <c r="T2808" s="9">
        <f t="shared" si="43"/>
        <v>0</v>
      </c>
      <c r="U2808" s="9">
        <f t="shared" si="43"/>
        <v>1597247.2344444441</v>
      </c>
      <c r="V2808" s="9">
        <f t="shared" si="43"/>
        <v>0</v>
      </c>
      <c r="W2808">
        <v>4017216.3355503418</v>
      </c>
      <c r="X2808">
        <v>3275686.6531885443</v>
      </c>
      <c r="Y2808">
        <v>0</v>
      </c>
      <c r="Z2808" s="8">
        <v>2008815.2586623719</v>
      </c>
      <c r="AA2808" s="8">
        <v>1631694.579689997</v>
      </c>
      <c r="AB2808" s="8">
        <v>0</v>
      </c>
      <c r="AC2808" s="8">
        <v>2008401.0768879699</v>
      </c>
      <c r="AD2808" s="8">
        <v>1643992.0734985473</v>
      </c>
      <c r="AE2808" s="8">
        <v>0</v>
      </c>
      <c r="AF2808" s="8">
        <v>7572545.84603687</v>
      </c>
      <c r="AG2808" s="8">
        <v>4380431.1949517783</v>
      </c>
      <c r="AH2808" s="8">
        <v>0</v>
      </c>
      <c r="AI2808" s="8">
        <v>3998385.891675042</v>
      </c>
      <c r="AJ2808" s="8">
        <v>2613342.2182018314</v>
      </c>
      <c r="AK2808" s="8">
        <v>0</v>
      </c>
      <c r="AL2808" s="8">
        <v>0.15313636431609812</v>
      </c>
      <c r="AM2808" s="8">
        <v>0.6601269345711277</v>
      </c>
      <c r="AN2808" s="8">
        <v>1.0396154081435544E-2</v>
      </c>
      <c r="AO2808" s="10">
        <v>0.15313636431609812</v>
      </c>
      <c r="AP2808" s="10">
        <v>0.6601269345711277</v>
      </c>
      <c r="AQ2808" s="10">
        <v>1.0396154081435544E-2</v>
      </c>
    </row>
    <row r="2809" spans="1:43" x14ac:dyDescent="0.25">
      <c r="A2809" t="s">
        <v>633</v>
      </c>
      <c r="B2809">
        <v>4004</v>
      </c>
      <c r="C2809" t="s">
        <v>266</v>
      </c>
      <c r="D2809" t="s">
        <v>79</v>
      </c>
      <c r="E2809" t="s">
        <v>45</v>
      </c>
      <c r="F2809">
        <v>3</v>
      </c>
      <c r="K2809">
        <v>0</v>
      </c>
      <c r="L2809">
        <v>486</v>
      </c>
      <c r="M2809">
        <v>2026</v>
      </c>
      <c r="N2809">
        <v>117091.88163624519</v>
      </c>
      <c r="O2809">
        <v>0</v>
      </c>
      <c r="P2809">
        <v>0</v>
      </c>
      <c r="Q2809">
        <v>117091.88163624519</v>
      </c>
      <c r="R2809">
        <v>0</v>
      </c>
      <c r="S2809">
        <v>0</v>
      </c>
      <c r="T2809" s="9">
        <f t="shared" si="43"/>
        <v>0</v>
      </c>
      <c r="U2809" s="9">
        <f t="shared" si="43"/>
        <v>0</v>
      </c>
      <c r="V2809" s="9">
        <f t="shared" si="43"/>
        <v>0</v>
      </c>
      <c r="W2809">
        <v>0</v>
      </c>
      <c r="X2809">
        <v>0</v>
      </c>
      <c r="Y2809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/>
      <c r="AG2809" s="8"/>
      <c r="AH2809" s="8"/>
      <c r="AI2809" s="8"/>
      <c r="AJ2809" s="8"/>
      <c r="AK2809" s="8"/>
      <c r="AL2809" s="8">
        <v>0.15313636431609812</v>
      </c>
      <c r="AM2809" s="8">
        <v>0.6601269345711277</v>
      </c>
      <c r="AN2809" s="8">
        <v>1.0396154081435544E-2</v>
      </c>
      <c r="AO2809" s="10">
        <v>0.15313636431609812</v>
      </c>
      <c r="AP2809" s="10">
        <v>0.6601269345711277</v>
      </c>
      <c r="AQ2809" s="10">
        <v>1.0396154081435544E-2</v>
      </c>
    </row>
    <row r="2810" spans="1:43" x14ac:dyDescent="0.25">
      <c r="A2810" t="s">
        <v>633</v>
      </c>
      <c r="B2810">
        <v>4004</v>
      </c>
      <c r="C2810" t="s">
        <v>266</v>
      </c>
      <c r="D2810" t="s">
        <v>80</v>
      </c>
      <c r="E2810" t="s">
        <v>45</v>
      </c>
      <c r="F2810">
        <v>3</v>
      </c>
      <c r="K2810">
        <v>0</v>
      </c>
      <c r="L2810">
        <v>493</v>
      </c>
      <c r="M2810">
        <v>2025</v>
      </c>
      <c r="N2810">
        <v>25359.913723330454</v>
      </c>
      <c r="O2810">
        <v>11849.719704267691</v>
      </c>
      <c r="P2810">
        <v>0</v>
      </c>
      <c r="Q2810">
        <v>25359.913723330454</v>
      </c>
      <c r="R2810">
        <v>23699.439408535382</v>
      </c>
      <c r="S2810">
        <v>0</v>
      </c>
      <c r="T2810" s="9">
        <f t="shared" si="43"/>
        <v>0</v>
      </c>
      <c r="U2810" s="9">
        <f t="shared" si="43"/>
        <v>11849.719704267691</v>
      </c>
      <c r="V2810" s="9">
        <f t="shared" si="43"/>
        <v>0</v>
      </c>
      <c r="W2810">
        <v>128173.35472557836</v>
      </c>
      <c r="X2810">
        <v>98231.392577678766</v>
      </c>
      <c r="Y2810">
        <v>4531.6512639315361</v>
      </c>
      <c r="Z2810" s="8">
        <v>102537.69527301821</v>
      </c>
      <c r="AA2810" s="8">
        <v>78490.448429632597</v>
      </c>
      <c r="AB2810" s="8">
        <v>3625.3050182552156</v>
      </c>
      <c r="AC2810" s="8">
        <v>25635.659452560154</v>
      </c>
      <c r="AD2810" s="8">
        <v>19740.944148046168</v>
      </c>
      <c r="AE2810" s="8">
        <v>906.34624567632045</v>
      </c>
      <c r="AF2810" s="8">
        <v>23424.118613525548</v>
      </c>
      <c r="AG2810" s="8">
        <v>0</v>
      </c>
      <c r="AH2810" s="8">
        <v>0</v>
      </c>
      <c r="AI2810" s="8">
        <v>0</v>
      </c>
      <c r="AJ2810" s="8">
        <v>0</v>
      </c>
      <c r="AK2810" s="8">
        <v>0</v>
      </c>
      <c r="AL2810" s="8">
        <v>-0.17828728128171412</v>
      </c>
      <c r="AM2810" s="8">
        <v>1.0015558301315071</v>
      </c>
      <c r="AN2810" s="8">
        <v>7.2215956112911261E-2</v>
      </c>
      <c r="AO2810" s="10">
        <v>-0.17828728128171412</v>
      </c>
      <c r="AP2810" s="10">
        <v>1.0015558301315071</v>
      </c>
      <c r="AQ2810" s="10">
        <v>7.2215956112911261E-2</v>
      </c>
    </row>
    <row r="2811" spans="1:43" x14ac:dyDescent="0.25">
      <c r="A2811" t="s">
        <v>633</v>
      </c>
      <c r="B2811">
        <v>4004</v>
      </c>
      <c r="C2811" t="s">
        <v>266</v>
      </c>
      <c r="D2811" t="s">
        <v>80</v>
      </c>
      <c r="E2811" t="s">
        <v>45</v>
      </c>
      <c r="F2811">
        <v>3</v>
      </c>
      <c r="K2811">
        <v>0</v>
      </c>
      <c r="L2811">
        <v>493</v>
      </c>
      <c r="M2811">
        <v>2026</v>
      </c>
      <c r="N2811">
        <v>12327.725646623159</v>
      </c>
      <c r="O2811">
        <v>0</v>
      </c>
      <c r="P2811">
        <v>0</v>
      </c>
      <c r="Q2811">
        <v>24312.055646623157</v>
      </c>
      <c r="R2811">
        <v>21880.850081960842</v>
      </c>
      <c r="S2811">
        <v>0</v>
      </c>
      <c r="T2811" s="9">
        <f t="shared" si="43"/>
        <v>11984.329999999998</v>
      </c>
      <c r="U2811" s="9">
        <f t="shared" si="43"/>
        <v>21880.850081960842</v>
      </c>
      <c r="V2811" s="9">
        <f t="shared" si="43"/>
        <v>0</v>
      </c>
      <c r="W2811">
        <v>0</v>
      </c>
      <c r="X2811">
        <v>0</v>
      </c>
      <c r="Y2811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/>
      <c r="AG2811" s="8"/>
      <c r="AH2811" s="8"/>
      <c r="AI2811" s="8"/>
      <c r="AJ2811" s="8"/>
      <c r="AK2811" s="8"/>
      <c r="AL2811" s="8">
        <v>-0.17828728128171412</v>
      </c>
      <c r="AM2811" s="8">
        <v>1.0015558301315071</v>
      </c>
      <c r="AN2811" s="8">
        <v>7.2215956112911261E-2</v>
      </c>
      <c r="AO2811" s="10">
        <v>-0.17828728128171412</v>
      </c>
      <c r="AP2811" s="10">
        <v>1.0015558301315071</v>
      </c>
      <c r="AQ2811" s="10">
        <v>7.2215956112911261E-2</v>
      </c>
    </row>
    <row r="2812" spans="1:43" x14ac:dyDescent="0.25">
      <c r="A2812" t="s">
        <v>633</v>
      </c>
      <c r="B2812">
        <v>4004</v>
      </c>
      <c r="C2812" t="s">
        <v>266</v>
      </c>
      <c r="D2812" t="s">
        <v>234</v>
      </c>
      <c r="E2812" t="s">
        <v>63</v>
      </c>
      <c r="F2812">
        <v>3</v>
      </c>
      <c r="K2812">
        <v>0</v>
      </c>
      <c r="L2812">
        <v>500</v>
      </c>
      <c r="M2812">
        <v>2024</v>
      </c>
      <c r="N2812">
        <v>4031.1900000000005</v>
      </c>
      <c r="O2812">
        <v>0</v>
      </c>
      <c r="P2812">
        <v>0</v>
      </c>
      <c r="Q2812">
        <v>4031.1900000000005</v>
      </c>
      <c r="R2812">
        <v>0</v>
      </c>
      <c r="S2812">
        <v>0</v>
      </c>
      <c r="T2812" s="9">
        <f t="shared" si="43"/>
        <v>0</v>
      </c>
      <c r="U2812" s="9">
        <f t="shared" si="43"/>
        <v>0</v>
      </c>
      <c r="V2812" s="9">
        <f t="shared" si="43"/>
        <v>0</v>
      </c>
      <c r="W2812">
        <v>0</v>
      </c>
      <c r="X2812">
        <v>0</v>
      </c>
      <c r="Y2812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64100.589999999989</v>
      </c>
      <c r="AG2812" s="8">
        <v>0</v>
      </c>
      <c r="AH2812" s="8">
        <v>11311</v>
      </c>
      <c r="AI2812" s="8">
        <v>925.56</v>
      </c>
      <c r="AJ2812" s="8">
        <v>0</v>
      </c>
      <c r="AK2812" s="8">
        <v>171.22</v>
      </c>
      <c r="AL2812" s="8">
        <v>-0.22407695242810466</v>
      </c>
      <c r="AM2812" s="8">
        <v>2.7456675859258574E-2</v>
      </c>
      <c r="AN2812" s="8">
        <v>0.16599784699102421</v>
      </c>
      <c r="AO2812" s="10">
        <v>-0.22407695242810466</v>
      </c>
      <c r="AP2812" s="10">
        <v>2.7456675859258574E-2</v>
      </c>
      <c r="AQ2812" s="10">
        <v>0.16599784699102421</v>
      </c>
    </row>
    <row r="2813" spans="1:43" x14ac:dyDescent="0.25">
      <c r="A2813" t="s">
        <v>633</v>
      </c>
      <c r="B2813">
        <v>4004</v>
      </c>
      <c r="C2813" t="s">
        <v>266</v>
      </c>
      <c r="D2813" t="s">
        <v>662</v>
      </c>
      <c r="E2813" t="s">
        <v>69</v>
      </c>
      <c r="F2813">
        <v>3</v>
      </c>
      <c r="K2813">
        <v>0</v>
      </c>
      <c r="L2813">
        <v>543</v>
      </c>
      <c r="M2813">
        <v>2020</v>
      </c>
      <c r="N2813">
        <v>0</v>
      </c>
      <c r="O2813">
        <v>-2393.52</v>
      </c>
      <c r="P2813">
        <v>0</v>
      </c>
      <c r="Q2813">
        <v>0</v>
      </c>
      <c r="R2813">
        <v>-2393.52</v>
      </c>
      <c r="S2813">
        <v>0</v>
      </c>
      <c r="T2813" s="9">
        <f t="shared" si="43"/>
        <v>0</v>
      </c>
      <c r="U2813" s="9">
        <f t="shared" si="43"/>
        <v>0</v>
      </c>
      <c r="V2813" s="9">
        <f t="shared" si="43"/>
        <v>0</v>
      </c>
      <c r="W2813">
        <v>0</v>
      </c>
      <c r="X2813">
        <v>0</v>
      </c>
      <c r="Y2813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13940.63</v>
      </c>
      <c r="AH2813" s="8">
        <v>0</v>
      </c>
      <c r="AI2813" s="8">
        <v>0</v>
      </c>
      <c r="AJ2813" s="8">
        <v>5396.76</v>
      </c>
      <c r="AK2813" s="8">
        <v>0</v>
      </c>
      <c r="AL2813" s="8">
        <v>7.5356128922219989E-2</v>
      </c>
      <c r="AM2813" s="8">
        <v>0.4821306286240572</v>
      </c>
      <c r="AN2813" s="8">
        <v>3.3403936022653605E-3</v>
      </c>
      <c r="AO2813" s="10">
        <v>7.5356128922219989E-2</v>
      </c>
      <c r="AP2813" s="10">
        <v>0.4821306286240572</v>
      </c>
      <c r="AQ2813" s="10">
        <v>3.3403936022653605E-3</v>
      </c>
    </row>
    <row r="2814" spans="1:43" x14ac:dyDescent="0.25">
      <c r="A2814" t="s">
        <v>633</v>
      </c>
      <c r="B2814">
        <v>4004</v>
      </c>
      <c r="C2814" t="s">
        <v>266</v>
      </c>
      <c r="D2814" t="s">
        <v>662</v>
      </c>
      <c r="E2814" t="s">
        <v>69</v>
      </c>
      <c r="F2814">
        <v>3</v>
      </c>
      <c r="K2814">
        <v>0</v>
      </c>
      <c r="L2814">
        <v>543</v>
      </c>
      <c r="M2814">
        <v>2024</v>
      </c>
      <c r="N2814">
        <v>74306.209999999992</v>
      </c>
      <c r="O2814">
        <v>0</v>
      </c>
      <c r="P2814">
        <v>0</v>
      </c>
      <c r="Q2814">
        <v>74306.209999999992</v>
      </c>
      <c r="R2814">
        <v>59444.967999999993</v>
      </c>
      <c r="S2814">
        <v>0</v>
      </c>
      <c r="T2814" s="9">
        <f t="shared" si="43"/>
        <v>0</v>
      </c>
      <c r="U2814" s="9">
        <f t="shared" si="43"/>
        <v>59444.967999999993</v>
      </c>
      <c r="V2814" s="9">
        <f t="shared" si="43"/>
        <v>0</v>
      </c>
      <c r="W2814">
        <v>6673.5604775022575</v>
      </c>
      <c r="X2814">
        <v>4396.2375970801977</v>
      </c>
      <c r="Y2814">
        <v>0</v>
      </c>
      <c r="Z2814" s="8">
        <v>3337.3004775022582</v>
      </c>
      <c r="AA2814" s="8">
        <v>2194.4884358618301</v>
      </c>
      <c r="AB2814" s="8">
        <v>0</v>
      </c>
      <c r="AC2814" s="8">
        <v>3336.2599999999993</v>
      </c>
      <c r="AD2814" s="8">
        <v>2201.7491612183676</v>
      </c>
      <c r="AE2814" s="8">
        <v>0</v>
      </c>
      <c r="AF2814" s="8">
        <v>100906.44</v>
      </c>
      <c r="AG2814" s="8">
        <v>58547.5</v>
      </c>
      <c r="AH2814" s="8">
        <v>0</v>
      </c>
      <c r="AI2814" s="8">
        <v>86407.28</v>
      </c>
      <c r="AJ2814" s="8">
        <v>58547.5</v>
      </c>
      <c r="AK2814" s="8">
        <v>0</v>
      </c>
      <c r="AL2814" s="8">
        <v>7.5356128922219989E-2</v>
      </c>
      <c r="AM2814" s="8">
        <v>0.4821306286240572</v>
      </c>
      <c r="AN2814" s="8">
        <v>3.3403936022653605E-3</v>
      </c>
      <c r="AO2814" s="10">
        <v>7.5356128922219989E-2</v>
      </c>
      <c r="AP2814" s="10">
        <v>0.4821306286240572</v>
      </c>
      <c r="AQ2814" s="10">
        <v>3.3403936022653605E-3</v>
      </c>
    </row>
    <row r="2815" spans="1:43" x14ac:dyDescent="0.25">
      <c r="A2815" t="s">
        <v>633</v>
      </c>
      <c r="B2815">
        <v>4004</v>
      </c>
      <c r="C2815" t="s">
        <v>266</v>
      </c>
      <c r="D2815" t="s">
        <v>662</v>
      </c>
      <c r="E2815" t="s">
        <v>69</v>
      </c>
      <c r="F2815">
        <v>3</v>
      </c>
      <c r="K2815">
        <v>0</v>
      </c>
      <c r="L2815">
        <v>543</v>
      </c>
      <c r="M2815">
        <v>2026</v>
      </c>
      <c r="N2815">
        <v>15015.03</v>
      </c>
      <c r="O2815">
        <v>0</v>
      </c>
      <c r="P2815">
        <v>0</v>
      </c>
      <c r="Q2815">
        <v>83900.5</v>
      </c>
      <c r="R2815">
        <v>12012.024000000001</v>
      </c>
      <c r="S2815">
        <v>0</v>
      </c>
      <c r="T2815" s="9">
        <f t="shared" si="43"/>
        <v>68885.47</v>
      </c>
      <c r="U2815" s="9">
        <f t="shared" si="43"/>
        <v>12012.024000000001</v>
      </c>
      <c r="V2815" s="9">
        <f t="shared" si="43"/>
        <v>0</v>
      </c>
      <c r="W2815">
        <v>0</v>
      </c>
      <c r="X2815">
        <v>0</v>
      </c>
      <c r="Y2815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/>
      <c r="AG2815" s="8"/>
      <c r="AH2815" s="8"/>
      <c r="AI2815" s="8"/>
      <c r="AJ2815" s="8"/>
      <c r="AK2815" s="8"/>
      <c r="AL2815" s="8">
        <v>7.5356128922219989E-2</v>
      </c>
      <c r="AM2815" s="8">
        <v>0.4821306286240572</v>
      </c>
      <c r="AN2815" s="8">
        <v>3.3403936022653605E-3</v>
      </c>
      <c r="AO2815" s="10">
        <v>7.5356128922219989E-2</v>
      </c>
      <c r="AP2815" s="10">
        <v>0.4821306286240572</v>
      </c>
      <c r="AQ2815" s="10">
        <v>3.3403936022653605E-3</v>
      </c>
    </row>
    <row r="2816" spans="1:43" x14ac:dyDescent="0.25">
      <c r="A2816" t="s">
        <v>633</v>
      </c>
      <c r="B2816">
        <v>4004</v>
      </c>
      <c r="C2816" t="s">
        <v>266</v>
      </c>
      <c r="D2816" t="s">
        <v>92</v>
      </c>
      <c r="E2816" t="s">
        <v>67</v>
      </c>
      <c r="F2816">
        <v>3</v>
      </c>
      <c r="K2816">
        <v>0</v>
      </c>
      <c r="L2816">
        <v>642</v>
      </c>
      <c r="M2816">
        <v>2023</v>
      </c>
      <c r="N2816">
        <v>118.72716555267847</v>
      </c>
      <c r="O2816">
        <v>0</v>
      </c>
      <c r="P2816">
        <v>0</v>
      </c>
      <c r="Q2816">
        <v>118.72716555267847</v>
      </c>
      <c r="R2816">
        <v>0</v>
      </c>
      <c r="S2816">
        <v>0</v>
      </c>
      <c r="T2816" s="9">
        <f t="shared" si="43"/>
        <v>0</v>
      </c>
      <c r="U2816" s="9">
        <f t="shared" si="43"/>
        <v>0</v>
      </c>
      <c r="V2816" s="9">
        <f t="shared" si="43"/>
        <v>0</v>
      </c>
      <c r="W2816">
        <v>3875.1375829477252</v>
      </c>
      <c r="X2816">
        <v>2960.5672739354354</v>
      </c>
      <c r="Y2816">
        <v>0</v>
      </c>
      <c r="Z2816" s="8">
        <v>3487.6410453161093</v>
      </c>
      <c r="AA2816" s="8">
        <v>2664.2382669729382</v>
      </c>
      <c r="AB2816" s="8">
        <v>0</v>
      </c>
      <c r="AC2816" s="8">
        <v>387.49653763161587</v>
      </c>
      <c r="AD2816" s="8">
        <v>296.32900696249726</v>
      </c>
      <c r="AE2816" s="8">
        <v>0</v>
      </c>
      <c r="AF2816" s="8">
        <v>915.98269374139625</v>
      </c>
      <c r="AG2816" s="8">
        <v>0</v>
      </c>
      <c r="AH2816" s="8">
        <v>161.74</v>
      </c>
      <c r="AI2816" s="8">
        <v>0</v>
      </c>
      <c r="AJ2816" s="8">
        <v>0</v>
      </c>
      <c r="AK2816" s="8">
        <v>0</v>
      </c>
      <c r="AL2816" s="8">
        <v>-0.85412758554760626</v>
      </c>
      <c r="AM2816" s="8">
        <v>0</v>
      </c>
      <c r="AN2816" s="8">
        <v>0.17247931380938877</v>
      </c>
      <c r="AO2816" s="10">
        <v>-0.85412758554760626</v>
      </c>
      <c r="AP2816" s="10">
        <v>0</v>
      </c>
      <c r="AQ2816" s="10">
        <v>0.17247931380938877</v>
      </c>
    </row>
    <row r="2817" spans="1:43" x14ac:dyDescent="0.25">
      <c r="A2817" t="s">
        <v>633</v>
      </c>
      <c r="B2817">
        <v>4004</v>
      </c>
      <c r="C2817" t="s">
        <v>266</v>
      </c>
      <c r="D2817" t="s">
        <v>206</v>
      </c>
      <c r="E2817" t="s">
        <v>67</v>
      </c>
      <c r="F2817">
        <v>3</v>
      </c>
      <c r="K2817">
        <v>0</v>
      </c>
      <c r="L2817">
        <v>643</v>
      </c>
      <c r="M2817">
        <v>2024</v>
      </c>
      <c r="N2817">
        <v>464.83082023704753</v>
      </c>
      <c r="O2817">
        <v>0</v>
      </c>
      <c r="P2817">
        <v>0</v>
      </c>
      <c r="Q2817">
        <v>464.83082023704753</v>
      </c>
      <c r="R2817">
        <v>0</v>
      </c>
      <c r="S2817">
        <v>0</v>
      </c>
      <c r="T2817" s="9">
        <f t="shared" si="43"/>
        <v>0</v>
      </c>
      <c r="U2817" s="9">
        <f t="shared" si="43"/>
        <v>0</v>
      </c>
      <c r="V2817" s="9">
        <f t="shared" si="43"/>
        <v>0</v>
      </c>
      <c r="W2817">
        <v>0</v>
      </c>
      <c r="X2817">
        <v>0</v>
      </c>
      <c r="Y2817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409.36351619191151</v>
      </c>
      <c r="AG2817" s="8">
        <v>0</v>
      </c>
      <c r="AH2817" s="8">
        <v>0</v>
      </c>
      <c r="AI2817" s="8">
        <v>409.36351619191151</v>
      </c>
      <c r="AJ2817" s="8">
        <v>0</v>
      </c>
      <c r="AK2817" s="8">
        <v>0</v>
      </c>
      <c r="AL2817" s="8">
        <v>3.7717022982363204</v>
      </c>
      <c r="AM2817" s="8">
        <v>0</v>
      </c>
      <c r="AN2817" s="8">
        <v>7.3989470482292555E-2</v>
      </c>
      <c r="AO2817" s="10">
        <v>3.7717022982363204</v>
      </c>
      <c r="AP2817" s="10">
        <v>0</v>
      </c>
      <c r="AQ2817" s="10">
        <v>7.3989470482292555E-2</v>
      </c>
    </row>
    <row r="2818" spans="1:43" x14ac:dyDescent="0.25">
      <c r="A2818" t="s">
        <v>633</v>
      </c>
      <c r="B2818">
        <v>4004</v>
      </c>
      <c r="C2818" t="s">
        <v>266</v>
      </c>
      <c r="D2818" t="s">
        <v>206</v>
      </c>
      <c r="E2818" t="s">
        <v>67</v>
      </c>
      <c r="F2818">
        <v>3</v>
      </c>
      <c r="K2818">
        <v>0</v>
      </c>
      <c r="L2818">
        <v>643</v>
      </c>
      <c r="M2818">
        <v>2025</v>
      </c>
      <c r="N2818">
        <v>485.5369647648406</v>
      </c>
      <c r="O2818">
        <v>0</v>
      </c>
      <c r="P2818">
        <v>0</v>
      </c>
      <c r="Q2818">
        <v>485.5369647648406</v>
      </c>
      <c r="R2818">
        <v>0</v>
      </c>
      <c r="S2818">
        <v>0</v>
      </c>
      <c r="T2818" s="9">
        <f t="shared" si="43"/>
        <v>0</v>
      </c>
      <c r="U2818" s="9">
        <f t="shared" si="43"/>
        <v>0</v>
      </c>
      <c r="V2818" s="9">
        <f t="shared" si="43"/>
        <v>0</v>
      </c>
      <c r="W2818">
        <v>874.73166289647475</v>
      </c>
      <c r="X2818">
        <v>673.9169989514329</v>
      </c>
      <c r="Y2818">
        <v>0</v>
      </c>
      <c r="Z2818" s="8">
        <v>437.41266120466457</v>
      </c>
      <c r="AA2818" s="8">
        <v>335.38048505028843</v>
      </c>
      <c r="AB2818" s="8">
        <v>0</v>
      </c>
      <c r="AC2818" s="8">
        <v>437.31900169181017</v>
      </c>
      <c r="AD2818" s="8">
        <v>338.53651390114447</v>
      </c>
      <c r="AE2818" s="8">
        <v>0</v>
      </c>
      <c r="AF2818" s="8">
        <v>6274.8651805172776</v>
      </c>
      <c r="AG2818" s="8">
        <v>0</v>
      </c>
      <c r="AH2818" s="8">
        <v>542.79999999999995</v>
      </c>
      <c r="AI2818" s="8">
        <v>5428</v>
      </c>
      <c r="AJ2818" s="8">
        <v>0</v>
      </c>
      <c r="AK2818" s="8">
        <v>542.79999999999995</v>
      </c>
      <c r="AL2818" s="8">
        <v>3.7717022982363204</v>
      </c>
      <c r="AM2818" s="8">
        <v>0</v>
      </c>
      <c r="AN2818" s="8">
        <v>7.3989470482292555E-2</v>
      </c>
      <c r="AO2818" s="10">
        <v>3.7717022982363204</v>
      </c>
      <c r="AP2818" s="10">
        <v>0</v>
      </c>
      <c r="AQ2818" s="10">
        <v>7.3989470482292555E-2</v>
      </c>
    </row>
    <row r="2819" spans="1:43" x14ac:dyDescent="0.25">
      <c r="A2819" t="s">
        <v>633</v>
      </c>
      <c r="B2819">
        <v>4004</v>
      </c>
      <c r="C2819" t="s">
        <v>266</v>
      </c>
      <c r="D2819" t="s">
        <v>206</v>
      </c>
      <c r="E2819" t="s">
        <v>67</v>
      </c>
      <c r="F2819">
        <v>3</v>
      </c>
      <c r="K2819">
        <v>0</v>
      </c>
      <c r="L2819">
        <v>643</v>
      </c>
      <c r="M2819">
        <v>2026</v>
      </c>
      <c r="N2819">
        <v>223.88667493399473</v>
      </c>
      <c r="O2819">
        <v>0</v>
      </c>
      <c r="P2819">
        <v>0</v>
      </c>
      <c r="Q2819">
        <v>223.88667493399473</v>
      </c>
      <c r="R2819">
        <v>0</v>
      </c>
      <c r="S2819">
        <v>0</v>
      </c>
      <c r="T2819" s="9">
        <f t="shared" ref="T2819:V2882" si="44">Q2819-N2819</f>
        <v>0</v>
      </c>
      <c r="U2819" s="9">
        <f t="shared" si="44"/>
        <v>0</v>
      </c>
      <c r="V2819" s="9">
        <f t="shared" si="44"/>
        <v>0</v>
      </c>
      <c r="W2819">
        <v>0</v>
      </c>
      <c r="X2819">
        <v>0</v>
      </c>
      <c r="Y2819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/>
      <c r="AG2819" s="8"/>
      <c r="AH2819" s="8"/>
      <c r="AI2819" s="8"/>
      <c r="AJ2819" s="8"/>
      <c r="AK2819" s="8"/>
      <c r="AL2819" s="8">
        <v>3.7717022982363204</v>
      </c>
      <c r="AM2819" s="8">
        <v>0</v>
      </c>
      <c r="AN2819" s="8">
        <v>7.3989470482292555E-2</v>
      </c>
      <c r="AO2819" s="10">
        <v>3.7717022982363204</v>
      </c>
      <c r="AP2819" s="10">
        <v>0</v>
      </c>
      <c r="AQ2819" s="10">
        <v>7.3989470482292555E-2</v>
      </c>
    </row>
    <row r="2820" spans="1:43" x14ac:dyDescent="0.25">
      <c r="A2820" t="s">
        <v>633</v>
      </c>
      <c r="B2820">
        <v>4004</v>
      </c>
      <c r="C2820" t="s">
        <v>266</v>
      </c>
      <c r="D2820" t="s">
        <v>221</v>
      </c>
      <c r="E2820" t="s">
        <v>57</v>
      </c>
      <c r="F2820">
        <v>3</v>
      </c>
      <c r="K2820">
        <v>0</v>
      </c>
      <c r="L2820">
        <v>701</v>
      </c>
      <c r="M2820">
        <v>2014</v>
      </c>
      <c r="N2820">
        <v>2674.4295672315711</v>
      </c>
      <c r="O2820">
        <v>0</v>
      </c>
      <c r="P2820">
        <v>357.42240978773589</v>
      </c>
      <c r="Q2820">
        <v>2674.4295672315711</v>
      </c>
      <c r="R2820">
        <v>0</v>
      </c>
      <c r="S2820">
        <v>357.42240978773589</v>
      </c>
      <c r="T2820" s="9">
        <f t="shared" si="44"/>
        <v>0</v>
      </c>
      <c r="U2820" s="9">
        <f t="shared" si="44"/>
        <v>0</v>
      </c>
      <c r="V2820" s="9">
        <f t="shared" si="44"/>
        <v>0</v>
      </c>
      <c r="W2820">
        <v>0</v>
      </c>
      <c r="X2820">
        <v>0</v>
      </c>
      <c r="Y2820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6801.5318441228128</v>
      </c>
      <c r="AG2820" s="8">
        <v>0</v>
      </c>
      <c r="AH2820" s="8">
        <v>1360.3058484242513</v>
      </c>
      <c r="AI2820" s="8">
        <v>1029.9769775098691</v>
      </c>
      <c r="AJ2820" s="8">
        <v>0</v>
      </c>
      <c r="AK2820" s="8">
        <v>205.99539550197383</v>
      </c>
      <c r="AL2820" s="8">
        <v>-0.10441482320875795</v>
      </c>
      <c r="AM2820" s="8">
        <v>0</v>
      </c>
      <c r="AN2820" s="8">
        <v>0.16541177672037111</v>
      </c>
      <c r="AO2820" s="10">
        <v>-0.10441482320875795</v>
      </c>
      <c r="AP2820" s="10">
        <v>0</v>
      </c>
      <c r="AQ2820" s="10">
        <v>0.16541177672037111</v>
      </c>
    </row>
    <row r="2821" spans="1:43" x14ac:dyDescent="0.25">
      <c r="A2821" t="s">
        <v>633</v>
      </c>
      <c r="B2821">
        <v>4004</v>
      </c>
      <c r="C2821" t="s">
        <v>266</v>
      </c>
      <c r="D2821" t="s">
        <v>221</v>
      </c>
      <c r="E2821" t="s">
        <v>57</v>
      </c>
      <c r="F2821">
        <v>3</v>
      </c>
      <c r="K2821">
        <v>0</v>
      </c>
      <c r="L2821">
        <v>701</v>
      </c>
      <c r="M2821">
        <v>2018</v>
      </c>
      <c r="N2821">
        <v>89.065423068556512</v>
      </c>
      <c r="O2821">
        <v>0</v>
      </c>
      <c r="P2821">
        <v>17.8130846137113</v>
      </c>
      <c r="Q2821">
        <v>89.065423068556512</v>
      </c>
      <c r="R2821">
        <v>0</v>
      </c>
      <c r="S2821">
        <v>17.8130846137113</v>
      </c>
      <c r="T2821" s="9">
        <f t="shared" si="44"/>
        <v>0</v>
      </c>
      <c r="U2821" s="9">
        <f t="shared" si="44"/>
        <v>0</v>
      </c>
      <c r="V2821" s="9">
        <f t="shared" si="44"/>
        <v>0</v>
      </c>
      <c r="W2821">
        <v>0</v>
      </c>
      <c r="X2821">
        <v>0</v>
      </c>
      <c r="Y2821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289.81867393288195</v>
      </c>
      <c r="AG2821" s="8">
        <v>0</v>
      </c>
      <c r="AH2821" s="8">
        <v>57.963734786576396</v>
      </c>
      <c r="AI2821" s="8">
        <v>0</v>
      </c>
      <c r="AJ2821" s="8">
        <v>0</v>
      </c>
      <c r="AK2821" s="8">
        <v>0</v>
      </c>
      <c r="AL2821" s="8">
        <v>-0.10441482320875795</v>
      </c>
      <c r="AM2821" s="8">
        <v>0</v>
      </c>
      <c r="AN2821" s="8">
        <v>0.16541177672037111</v>
      </c>
      <c r="AO2821" s="10">
        <v>-0.10441482320875795</v>
      </c>
      <c r="AP2821" s="10">
        <v>0</v>
      </c>
      <c r="AQ2821" s="10">
        <v>0.16541177672037111</v>
      </c>
    </row>
    <row r="2822" spans="1:43" x14ac:dyDescent="0.25">
      <c r="A2822" t="s">
        <v>633</v>
      </c>
      <c r="B2822">
        <v>4004</v>
      </c>
      <c r="C2822" t="s">
        <v>266</v>
      </c>
      <c r="D2822" t="s">
        <v>663</v>
      </c>
      <c r="E2822" t="s">
        <v>45</v>
      </c>
      <c r="F2822">
        <v>3</v>
      </c>
      <c r="K2822">
        <v>0</v>
      </c>
      <c r="L2822">
        <v>740</v>
      </c>
      <c r="M2822">
        <v>2021</v>
      </c>
      <c r="N2822">
        <v>0</v>
      </c>
      <c r="O2822">
        <v>29016.121357025964</v>
      </c>
      <c r="P2822">
        <v>0</v>
      </c>
      <c r="Q2822">
        <v>0</v>
      </c>
      <c r="R2822">
        <v>20725.800969304277</v>
      </c>
      <c r="S2822">
        <v>0</v>
      </c>
      <c r="T2822" s="9">
        <f t="shared" si="44"/>
        <v>0</v>
      </c>
      <c r="U2822" s="9">
        <f t="shared" si="44"/>
        <v>-8290.3203877216874</v>
      </c>
      <c r="V2822" s="9">
        <f t="shared" si="44"/>
        <v>0</v>
      </c>
      <c r="W2822">
        <v>0</v>
      </c>
      <c r="X2822">
        <v>0</v>
      </c>
      <c r="Y2822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1005.9938891409267</v>
      </c>
      <c r="AG2822" s="8">
        <v>0</v>
      </c>
      <c r="AH2822" s="8">
        <v>0</v>
      </c>
      <c r="AI2822" s="8">
        <v>1005.9938891409267</v>
      </c>
      <c r="AJ2822" s="8">
        <v>0</v>
      </c>
      <c r="AK2822" s="8">
        <v>0</v>
      </c>
      <c r="AL2822" s="8">
        <v>6.7059092417598443E-2</v>
      </c>
      <c r="AM2822" s="8">
        <v>0.45750803636442938</v>
      </c>
      <c r="AN2822" s="8">
        <v>0</v>
      </c>
      <c r="AO2822" s="10">
        <v>6.7059092417598443E-2</v>
      </c>
      <c r="AP2822" s="10">
        <v>0.45750803636442938</v>
      </c>
      <c r="AQ2822" s="10">
        <v>0</v>
      </c>
    </row>
    <row r="2823" spans="1:43" x14ac:dyDescent="0.25">
      <c r="A2823" t="s">
        <v>633</v>
      </c>
      <c r="B2823">
        <v>4004</v>
      </c>
      <c r="C2823" t="s">
        <v>266</v>
      </c>
      <c r="D2823" t="s">
        <v>224</v>
      </c>
      <c r="E2823" t="s">
        <v>55</v>
      </c>
      <c r="F2823">
        <v>3</v>
      </c>
      <c r="K2823">
        <v>0</v>
      </c>
      <c r="L2823">
        <v>776</v>
      </c>
      <c r="M2823">
        <v>2022</v>
      </c>
      <c r="N2823">
        <v>1843.0881208874227</v>
      </c>
      <c r="O2823">
        <v>0</v>
      </c>
      <c r="P2823">
        <v>0</v>
      </c>
      <c r="Q2823">
        <v>2764.6321813311342</v>
      </c>
      <c r="R2823">
        <v>0</v>
      </c>
      <c r="S2823">
        <v>0</v>
      </c>
      <c r="T2823" s="9">
        <f t="shared" si="44"/>
        <v>921.54406044371149</v>
      </c>
      <c r="U2823" s="9">
        <f t="shared" si="44"/>
        <v>0</v>
      </c>
      <c r="V2823" s="9">
        <f t="shared" si="44"/>
        <v>0</v>
      </c>
      <c r="W2823">
        <v>5633.7487231417344</v>
      </c>
      <c r="X2823">
        <v>4326.3159899571083</v>
      </c>
      <c r="Y2823">
        <v>0</v>
      </c>
      <c r="Z2823" s="8">
        <v>3098.9268306513723</v>
      </c>
      <c r="AA2823" s="8">
        <v>2376.6045526129656</v>
      </c>
      <c r="AB2823" s="8">
        <v>0</v>
      </c>
      <c r="AC2823" s="8">
        <v>2534.8218924903622</v>
      </c>
      <c r="AD2823" s="8">
        <v>1949.7114373441427</v>
      </c>
      <c r="AE2823" s="8">
        <v>0</v>
      </c>
      <c r="AF2823" s="8">
        <v>5335.9443599618871</v>
      </c>
      <c r="AG2823" s="8">
        <v>0</v>
      </c>
      <c r="AH2823" s="8">
        <v>0</v>
      </c>
      <c r="AI2823" s="8">
        <v>0</v>
      </c>
      <c r="AJ2823" s="8">
        <v>0</v>
      </c>
      <c r="AK2823" s="8">
        <v>0</v>
      </c>
      <c r="AL2823" s="8">
        <v>0.21361073863632396</v>
      </c>
      <c r="AM2823" s="8">
        <v>7.4485374091773828E-3</v>
      </c>
      <c r="AN2823" s="8">
        <v>8.1376063931103609E-2</v>
      </c>
      <c r="AO2823" s="10">
        <v>0.21361073863632396</v>
      </c>
      <c r="AP2823" s="10">
        <v>7.4485374091773828E-3</v>
      </c>
      <c r="AQ2823" s="10">
        <v>8.1376063931103609E-2</v>
      </c>
    </row>
    <row r="2824" spans="1:43" x14ac:dyDescent="0.25">
      <c r="A2824" t="s">
        <v>633</v>
      </c>
      <c r="B2824">
        <v>4004</v>
      </c>
      <c r="C2824" t="s">
        <v>266</v>
      </c>
      <c r="D2824" t="s">
        <v>224</v>
      </c>
      <c r="E2824" t="s">
        <v>55</v>
      </c>
      <c r="F2824">
        <v>3</v>
      </c>
      <c r="K2824">
        <v>0</v>
      </c>
      <c r="L2824">
        <v>776</v>
      </c>
      <c r="M2824">
        <v>2023</v>
      </c>
      <c r="N2824">
        <v>4544.0796873657746</v>
      </c>
      <c r="O2824">
        <v>0</v>
      </c>
      <c r="P2824">
        <v>0</v>
      </c>
      <c r="Q2824">
        <v>6816.1195310486619</v>
      </c>
      <c r="R2824">
        <v>0</v>
      </c>
      <c r="S2824">
        <v>0</v>
      </c>
      <c r="T2824" s="9">
        <f t="shared" si="44"/>
        <v>2272.0398436828873</v>
      </c>
      <c r="U2824" s="9">
        <f t="shared" si="44"/>
        <v>0</v>
      </c>
      <c r="V2824" s="9">
        <f t="shared" si="44"/>
        <v>0</v>
      </c>
      <c r="W2824">
        <v>29631.863089129372</v>
      </c>
      <c r="X2824">
        <v>22755.189887672212</v>
      </c>
      <c r="Y2824">
        <v>0</v>
      </c>
      <c r="Z2824" s="8">
        <v>16299.450292275367</v>
      </c>
      <c r="AA2824" s="8">
        <v>12500.252270584951</v>
      </c>
      <c r="AB2824" s="8">
        <v>0</v>
      </c>
      <c r="AC2824" s="8">
        <v>13332.412796854005</v>
      </c>
      <c r="AD2824" s="8">
        <v>10254.93761708726</v>
      </c>
      <c r="AE2824" s="8">
        <v>0</v>
      </c>
      <c r="AF2824" s="8">
        <v>29627.778463294562</v>
      </c>
      <c r="AG2824" s="8">
        <v>1819.1117668503562</v>
      </c>
      <c r="AH2824" s="8">
        <v>5.3545357346675502</v>
      </c>
      <c r="AI2824" s="8">
        <v>0</v>
      </c>
      <c r="AJ2824" s="8">
        <v>0</v>
      </c>
      <c r="AK2824" s="8">
        <v>0</v>
      </c>
      <c r="AL2824" s="8">
        <v>0.21361073863632396</v>
      </c>
      <c r="AM2824" s="8">
        <v>7.4485374091773828E-3</v>
      </c>
      <c r="AN2824" s="8">
        <v>8.1376063931103609E-2</v>
      </c>
      <c r="AO2824" s="10">
        <v>0.21361073863632396</v>
      </c>
      <c r="AP2824" s="10">
        <v>7.4485374091773828E-3</v>
      </c>
      <c r="AQ2824" s="10">
        <v>8.1376063931103609E-2</v>
      </c>
    </row>
    <row r="2825" spans="1:43" x14ac:dyDescent="0.25">
      <c r="A2825" t="s">
        <v>633</v>
      </c>
      <c r="B2825">
        <v>4004</v>
      </c>
      <c r="C2825" t="s">
        <v>266</v>
      </c>
      <c r="D2825" t="s">
        <v>224</v>
      </c>
      <c r="E2825" t="s">
        <v>55</v>
      </c>
      <c r="F2825">
        <v>3</v>
      </c>
      <c r="K2825">
        <v>0</v>
      </c>
      <c r="L2825">
        <v>776</v>
      </c>
      <c r="M2825">
        <v>2024</v>
      </c>
      <c r="N2825">
        <v>4103.5482950383066</v>
      </c>
      <c r="O2825">
        <v>0</v>
      </c>
      <c r="P2825">
        <v>0</v>
      </c>
      <c r="Q2825">
        <v>6155.3224425574599</v>
      </c>
      <c r="R2825">
        <v>0</v>
      </c>
      <c r="S2825">
        <v>0</v>
      </c>
      <c r="T2825" s="9">
        <f t="shared" si="44"/>
        <v>2051.7741475191533</v>
      </c>
      <c r="U2825" s="9">
        <f t="shared" si="44"/>
        <v>0</v>
      </c>
      <c r="V2825" s="9">
        <f t="shared" si="44"/>
        <v>0</v>
      </c>
      <c r="W2825">
        <v>7857.2933750103111</v>
      </c>
      <c r="X2825">
        <v>6033.8596755233084</v>
      </c>
      <c r="Y2825">
        <v>0</v>
      </c>
      <c r="Z2825" s="8">
        <v>4322.0236569555254</v>
      </c>
      <c r="AA2825" s="8">
        <v>3314.6150122352283</v>
      </c>
      <c r="AB2825" s="8">
        <v>0</v>
      </c>
      <c r="AC2825" s="8">
        <v>3535.2697180547857</v>
      </c>
      <c r="AD2825" s="8">
        <v>2719.2446632880801</v>
      </c>
      <c r="AE2825" s="8">
        <v>0</v>
      </c>
      <c r="AF2825" s="8">
        <v>17022.444578119681</v>
      </c>
      <c r="AG2825" s="8">
        <v>230.34549296466776</v>
      </c>
      <c r="AH2825" s="8">
        <v>3035.2729971405042</v>
      </c>
      <c r="AI2825" s="8">
        <v>2940.5704957064959</v>
      </c>
      <c r="AJ2825" s="8">
        <v>230.34549296466776</v>
      </c>
      <c r="AK2825" s="8">
        <v>588.114404741356</v>
      </c>
      <c r="AL2825" s="8">
        <v>0.21361073863632396</v>
      </c>
      <c r="AM2825" s="8">
        <v>7.4485374091773828E-3</v>
      </c>
      <c r="AN2825" s="8">
        <v>8.1376063931103609E-2</v>
      </c>
      <c r="AO2825" s="10">
        <v>0.21361073863632396</v>
      </c>
      <c r="AP2825" s="10">
        <v>7.4485374091773828E-3</v>
      </c>
      <c r="AQ2825" s="10">
        <v>8.1376063931103609E-2</v>
      </c>
    </row>
    <row r="2826" spans="1:43" x14ac:dyDescent="0.25">
      <c r="A2826" t="s">
        <v>633</v>
      </c>
      <c r="B2826">
        <v>4004</v>
      </c>
      <c r="C2826" t="s">
        <v>266</v>
      </c>
      <c r="D2826" t="s">
        <v>224</v>
      </c>
      <c r="E2826" t="s">
        <v>55</v>
      </c>
      <c r="F2826">
        <v>3</v>
      </c>
      <c r="K2826">
        <v>0</v>
      </c>
      <c r="L2826">
        <v>776</v>
      </c>
      <c r="M2826">
        <v>2025</v>
      </c>
      <c r="N2826">
        <v>11717.977779013898</v>
      </c>
      <c r="O2826">
        <v>0</v>
      </c>
      <c r="P2826">
        <v>0</v>
      </c>
      <c r="Q2826">
        <v>17576.966668520847</v>
      </c>
      <c r="R2826">
        <v>0</v>
      </c>
      <c r="S2826">
        <v>0</v>
      </c>
      <c r="T2826" s="9">
        <f t="shared" si="44"/>
        <v>5858.9888895069489</v>
      </c>
      <c r="U2826" s="9">
        <f t="shared" si="44"/>
        <v>0</v>
      </c>
      <c r="V2826" s="9">
        <f t="shared" si="44"/>
        <v>0</v>
      </c>
      <c r="W2826">
        <v>19028.896120959103</v>
      </c>
      <c r="X2826">
        <v>14612.878131846332</v>
      </c>
      <c r="Y2826">
        <v>0</v>
      </c>
      <c r="Z2826" s="8">
        <v>10467.132012616743</v>
      </c>
      <c r="AA2826" s="8">
        <v>8027.3884150677786</v>
      </c>
      <c r="AB2826" s="8">
        <v>0</v>
      </c>
      <c r="AC2826" s="8">
        <v>8561.7641083423605</v>
      </c>
      <c r="AD2826" s="8">
        <v>6585.489716778553</v>
      </c>
      <c r="AE2826" s="8">
        <v>0</v>
      </c>
      <c r="AF2826" s="8">
        <v>6075.4049914915595</v>
      </c>
      <c r="AG2826" s="8">
        <v>0</v>
      </c>
      <c r="AH2826" s="8">
        <v>0</v>
      </c>
      <c r="AI2826" s="8">
        <v>1772.4229124239746</v>
      </c>
      <c r="AJ2826" s="8">
        <v>0</v>
      </c>
      <c r="AK2826" s="8">
        <v>0</v>
      </c>
      <c r="AL2826" s="8">
        <v>0.21361073863632396</v>
      </c>
      <c r="AM2826" s="8">
        <v>7.4485374091773828E-3</v>
      </c>
      <c r="AN2826" s="8">
        <v>8.1376063931103609E-2</v>
      </c>
      <c r="AO2826" s="10">
        <v>0.21361073863632396</v>
      </c>
      <c r="AP2826" s="10">
        <v>7.4485374091773828E-3</v>
      </c>
      <c r="AQ2826" s="10">
        <v>8.1376063931103609E-2</v>
      </c>
    </row>
    <row r="2827" spans="1:43" x14ac:dyDescent="0.25">
      <c r="A2827" t="s">
        <v>633</v>
      </c>
      <c r="B2827">
        <v>4004</v>
      </c>
      <c r="C2827" t="s">
        <v>266</v>
      </c>
      <c r="D2827" t="s">
        <v>664</v>
      </c>
      <c r="E2827" t="s">
        <v>69</v>
      </c>
      <c r="F2827">
        <v>3</v>
      </c>
      <c r="K2827">
        <v>0</v>
      </c>
      <c r="L2827">
        <v>807</v>
      </c>
      <c r="M2827">
        <v>2022</v>
      </c>
      <c r="N2827">
        <v>9358.869999999999</v>
      </c>
      <c r="O2827">
        <v>0</v>
      </c>
      <c r="P2827">
        <v>0</v>
      </c>
      <c r="Q2827">
        <v>9358.869999999999</v>
      </c>
      <c r="R2827">
        <v>0</v>
      </c>
      <c r="S2827">
        <v>0</v>
      </c>
      <c r="T2827" s="9">
        <f t="shared" si="44"/>
        <v>0</v>
      </c>
      <c r="U2827" s="9">
        <f t="shared" si="44"/>
        <v>0</v>
      </c>
      <c r="V2827" s="9">
        <f t="shared" si="44"/>
        <v>0</v>
      </c>
      <c r="W2827">
        <v>0</v>
      </c>
      <c r="X2827">
        <v>0</v>
      </c>
      <c r="Y2827">
        <v>0</v>
      </c>
      <c r="Z2827" s="8">
        <v>0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/>
      <c r="AG2827" s="8"/>
      <c r="AH2827" s="8"/>
      <c r="AI2827" s="8"/>
      <c r="AJ2827" s="8"/>
      <c r="AK2827" s="8"/>
      <c r="AL2827" s="8">
        <v>0</v>
      </c>
      <c r="AM2827" s="8">
        <v>0</v>
      </c>
      <c r="AN2827" s="8">
        <v>0</v>
      </c>
      <c r="AO2827" s="10">
        <v>0</v>
      </c>
      <c r="AP2827" s="10">
        <v>0</v>
      </c>
      <c r="AQ2827" s="10">
        <v>0</v>
      </c>
    </row>
    <row r="2828" spans="1:43" x14ac:dyDescent="0.25">
      <c r="A2828" t="s">
        <v>633</v>
      </c>
      <c r="B2828">
        <v>4004</v>
      </c>
      <c r="C2828" t="s">
        <v>266</v>
      </c>
      <c r="D2828" t="s">
        <v>664</v>
      </c>
      <c r="E2828" t="s">
        <v>69</v>
      </c>
      <c r="F2828">
        <v>3</v>
      </c>
      <c r="K2828">
        <v>0</v>
      </c>
      <c r="L2828">
        <v>807</v>
      </c>
      <c r="M2828">
        <v>2025</v>
      </c>
      <c r="N2828">
        <v>2204.4899999999998</v>
      </c>
      <c r="O2828">
        <v>0</v>
      </c>
      <c r="P2828">
        <v>0</v>
      </c>
      <c r="Q2828">
        <v>2204.4899999999998</v>
      </c>
      <c r="R2828">
        <v>0</v>
      </c>
      <c r="S2828">
        <v>0</v>
      </c>
      <c r="T2828" s="9">
        <f t="shared" si="44"/>
        <v>0</v>
      </c>
      <c r="U2828" s="9">
        <f t="shared" si="44"/>
        <v>0</v>
      </c>
      <c r="V2828" s="9">
        <f t="shared" si="44"/>
        <v>0</v>
      </c>
      <c r="W2828">
        <v>0</v>
      </c>
      <c r="X2828">
        <v>0</v>
      </c>
      <c r="Y2828">
        <v>0</v>
      </c>
      <c r="Z2828" s="8">
        <v>0</v>
      </c>
      <c r="AA2828" s="8">
        <v>0</v>
      </c>
      <c r="AB2828" s="8">
        <v>0</v>
      </c>
      <c r="AC2828" s="8">
        <v>0</v>
      </c>
      <c r="AD2828" s="8">
        <v>0</v>
      </c>
      <c r="AE2828" s="8">
        <v>0</v>
      </c>
      <c r="AF2828" s="8"/>
      <c r="AG2828" s="8"/>
      <c r="AH2828" s="8"/>
      <c r="AI2828" s="8"/>
      <c r="AJ2828" s="8"/>
      <c r="AK2828" s="8"/>
      <c r="AL2828" s="8">
        <v>0</v>
      </c>
      <c r="AM2828" s="8">
        <v>0</v>
      </c>
      <c r="AN2828" s="8">
        <v>0</v>
      </c>
      <c r="AO2828" s="10">
        <v>0</v>
      </c>
      <c r="AP2828" s="10">
        <v>0</v>
      </c>
      <c r="AQ2828" s="10">
        <v>0</v>
      </c>
    </row>
    <row r="2829" spans="1:43" x14ac:dyDescent="0.25">
      <c r="A2829" t="s">
        <v>633</v>
      </c>
      <c r="B2829">
        <v>4004</v>
      </c>
      <c r="C2829" t="s">
        <v>266</v>
      </c>
      <c r="D2829" t="s">
        <v>664</v>
      </c>
      <c r="E2829" t="s">
        <v>69</v>
      </c>
      <c r="F2829">
        <v>3</v>
      </c>
      <c r="K2829">
        <v>0</v>
      </c>
      <c r="L2829">
        <v>807</v>
      </c>
      <c r="M2829">
        <v>2026</v>
      </c>
      <c r="N2829">
        <v>4833.97</v>
      </c>
      <c r="O2829">
        <v>0</v>
      </c>
      <c r="P2829">
        <v>0</v>
      </c>
      <c r="Q2829">
        <v>4833.97</v>
      </c>
      <c r="R2829">
        <v>0</v>
      </c>
      <c r="S2829">
        <v>0</v>
      </c>
      <c r="T2829" s="9">
        <f t="shared" si="44"/>
        <v>0</v>
      </c>
      <c r="U2829" s="9">
        <f t="shared" si="44"/>
        <v>0</v>
      </c>
      <c r="V2829" s="9">
        <f t="shared" si="44"/>
        <v>0</v>
      </c>
      <c r="W2829">
        <v>0</v>
      </c>
      <c r="X2829">
        <v>0</v>
      </c>
      <c r="Y2829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/>
      <c r="AG2829" s="8"/>
      <c r="AH2829" s="8"/>
      <c r="AI2829" s="8"/>
      <c r="AJ2829" s="8"/>
      <c r="AK2829" s="8"/>
      <c r="AL2829" s="8">
        <v>0</v>
      </c>
      <c r="AM2829" s="8">
        <v>0</v>
      </c>
      <c r="AN2829" s="8">
        <v>0</v>
      </c>
      <c r="AO2829" s="10">
        <v>0</v>
      </c>
      <c r="AP2829" s="10">
        <v>0</v>
      </c>
      <c r="AQ2829" s="10">
        <v>0</v>
      </c>
    </row>
    <row r="2830" spans="1:43" x14ac:dyDescent="0.25">
      <c r="A2830" t="s">
        <v>633</v>
      </c>
      <c r="B2830">
        <v>4004</v>
      </c>
      <c r="C2830" t="s">
        <v>266</v>
      </c>
      <c r="D2830" t="s">
        <v>665</v>
      </c>
      <c r="E2830" t="s">
        <v>69</v>
      </c>
      <c r="F2830">
        <v>3</v>
      </c>
      <c r="K2830">
        <v>0</v>
      </c>
      <c r="L2830">
        <v>960</v>
      </c>
      <c r="M2830">
        <v>2023</v>
      </c>
      <c r="N2830">
        <v>24612</v>
      </c>
      <c r="O2830">
        <v>0</v>
      </c>
      <c r="P2830">
        <v>0</v>
      </c>
      <c r="Q2830">
        <v>36918</v>
      </c>
      <c r="R2830">
        <v>0</v>
      </c>
      <c r="S2830">
        <v>0</v>
      </c>
      <c r="T2830" s="9">
        <f t="shared" si="44"/>
        <v>12306</v>
      </c>
      <c r="U2830" s="9">
        <f t="shared" si="44"/>
        <v>0</v>
      </c>
      <c r="V2830" s="9">
        <f t="shared" si="44"/>
        <v>0</v>
      </c>
      <c r="W2830">
        <v>27418.530261565473</v>
      </c>
      <c r="X2830">
        <v>0</v>
      </c>
      <c r="Y2830">
        <v>0</v>
      </c>
      <c r="Z2830" s="8">
        <v>21937.930261565474</v>
      </c>
      <c r="AA2830" s="8">
        <v>0</v>
      </c>
      <c r="AB2830" s="8">
        <v>0</v>
      </c>
      <c r="AC2830" s="8">
        <v>5480.5999999999985</v>
      </c>
      <c r="AD2830" s="8">
        <v>0</v>
      </c>
      <c r="AE2830" s="8">
        <v>0</v>
      </c>
      <c r="AF2830" s="8"/>
      <c r="AG2830" s="8"/>
      <c r="AH2830" s="8"/>
      <c r="AI2830" s="8"/>
      <c r="AJ2830" s="8"/>
      <c r="AK2830" s="8"/>
      <c r="AL2830" s="8">
        <v>-0.11860245629376087</v>
      </c>
      <c r="AM2830" s="8">
        <v>4.5979155195112259E-3</v>
      </c>
      <c r="AN2830" s="8">
        <v>2.1952444830893911E-2</v>
      </c>
      <c r="AO2830" s="10">
        <v>-0.11860245629376087</v>
      </c>
      <c r="AP2830" s="10">
        <v>4.5979155195112259E-3</v>
      </c>
      <c r="AQ2830" s="10">
        <v>2.1952444830893911E-2</v>
      </c>
    </row>
    <row r="2831" spans="1:43" x14ac:dyDescent="0.25">
      <c r="A2831" t="s">
        <v>633</v>
      </c>
      <c r="B2831">
        <v>4004</v>
      </c>
      <c r="C2831" t="s">
        <v>266</v>
      </c>
      <c r="D2831" t="s">
        <v>684</v>
      </c>
      <c r="E2831" t="s">
        <v>45</v>
      </c>
      <c r="F2831">
        <v>3</v>
      </c>
      <c r="K2831">
        <v>83</v>
      </c>
      <c r="L2831">
        <v>15</v>
      </c>
      <c r="M2831">
        <v>2025</v>
      </c>
      <c r="N2831">
        <v>20638.260437833051</v>
      </c>
      <c r="O2831">
        <v>33953.435168729266</v>
      </c>
      <c r="P2831">
        <v>991.02561648440656</v>
      </c>
      <c r="Q2831">
        <v>20638.260437833051</v>
      </c>
      <c r="R2831">
        <v>33953.435168729266</v>
      </c>
      <c r="S2831">
        <v>991.02561648440656</v>
      </c>
      <c r="T2831" s="9">
        <f t="shared" si="44"/>
        <v>0</v>
      </c>
      <c r="U2831" s="9">
        <f t="shared" si="44"/>
        <v>0</v>
      </c>
      <c r="V2831" s="9">
        <f t="shared" si="44"/>
        <v>0</v>
      </c>
      <c r="W2831">
        <v>39607.712008782619</v>
      </c>
      <c r="X2831">
        <v>31558.240465406001</v>
      </c>
      <c r="Y2831">
        <v>38.3296126541373</v>
      </c>
      <c r="Z2831" s="8">
        <v>25746.204014837142</v>
      </c>
      <c r="AA2831" s="8">
        <v>20483.793927602066</v>
      </c>
      <c r="AB2831" s="8">
        <v>24.91433968807868</v>
      </c>
      <c r="AC2831" s="8">
        <v>13861.507993945477</v>
      </c>
      <c r="AD2831" s="8">
        <v>11074.446537803935</v>
      </c>
      <c r="AE2831" s="8">
        <v>13.41527296605862</v>
      </c>
      <c r="AF2831" s="8">
        <v>127898.00537930669</v>
      </c>
      <c r="AG2831" s="8">
        <v>29178.861931646508</v>
      </c>
      <c r="AH2831" s="8">
        <v>8134.1186502726287</v>
      </c>
      <c r="AI2831" s="8">
        <v>31743.550482191236</v>
      </c>
      <c r="AJ2831" s="8">
        <v>10103.907511464186</v>
      </c>
      <c r="AK2831" s="8">
        <v>1728.0122625854601</v>
      </c>
      <c r="AL2831" s="8">
        <v>0.14630021460624598</v>
      </c>
      <c r="AM2831" s="8">
        <v>0.83829259658758015</v>
      </c>
      <c r="AN2831" s="8">
        <v>2.8863556078709755E-3</v>
      </c>
      <c r="AO2831" s="10">
        <v>0.14630021460624598</v>
      </c>
      <c r="AP2831" s="10">
        <v>0.83829259658758015</v>
      </c>
      <c r="AQ2831" s="10">
        <v>2.8863556078709755E-3</v>
      </c>
    </row>
    <row r="2832" spans="1:43" x14ac:dyDescent="0.25">
      <c r="A2832" t="s">
        <v>633</v>
      </c>
      <c r="B2832">
        <v>4004</v>
      </c>
      <c r="C2832" t="s">
        <v>266</v>
      </c>
      <c r="D2832" t="s">
        <v>51</v>
      </c>
      <c r="E2832" t="s">
        <v>45</v>
      </c>
      <c r="F2832">
        <v>3</v>
      </c>
      <c r="K2832">
        <v>83</v>
      </c>
      <c r="L2832">
        <v>43</v>
      </c>
      <c r="M2832">
        <v>2026</v>
      </c>
      <c r="N2832">
        <v>505157.76699029119</v>
      </c>
      <c r="O2832">
        <v>0</v>
      </c>
      <c r="P2832">
        <v>26128.850293093969</v>
      </c>
      <c r="Q2832">
        <v>505157.76699029119</v>
      </c>
      <c r="R2832">
        <v>454641.9902912621</v>
      </c>
      <c r="S2832">
        <v>26128.850293093969</v>
      </c>
      <c r="T2832" s="9">
        <f t="shared" si="44"/>
        <v>0</v>
      </c>
      <c r="U2832" s="9">
        <f t="shared" si="44"/>
        <v>454641.9902912621</v>
      </c>
      <c r="V2832" s="9">
        <f t="shared" si="44"/>
        <v>0</v>
      </c>
      <c r="W2832">
        <v>0</v>
      </c>
      <c r="X2832">
        <v>0</v>
      </c>
      <c r="Y2832">
        <v>0</v>
      </c>
      <c r="Z2832" s="8">
        <v>0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/>
      <c r="AG2832" s="8"/>
      <c r="AH2832" s="8"/>
      <c r="AI2832" s="8"/>
      <c r="AJ2832" s="8"/>
      <c r="AK2832" s="8"/>
      <c r="AL2832" s="8">
        <v>0.33805147753764198</v>
      </c>
      <c r="AM2832" s="8">
        <v>0.25442326613971306</v>
      </c>
      <c r="AN2832" s="8">
        <v>7.787034255904636E-2</v>
      </c>
      <c r="AO2832" s="10">
        <v>0.33805147753764198</v>
      </c>
      <c r="AP2832" s="10">
        <v>0.25442326613971306</v>
      </c>
      <c r="AQ2832" s="10">
        <v>7.787034255904636E-2</v>
      </c>
    </row>
    <row r="2833" spans="1:43" x14ac:dyDescent="0.25">
      <c r="A2833" t="s">
        <v>633</v>
      </c>
      <c r="B2833">
        <v>4004</v>
      </c>
      <c r="C2833" t="s">
        <v>266</v>
      </c>
      <c r="D2833" t="s">
        <v>670</v>
      </c>
      <c r="E2833" t="s">
        <v>45</v>
      </c>
      <c r="F2833">
        <v>3</v>
      </c>
      <c r="K2833">
        <v>83</v>
      </c>
      <c r="L2833">
        <v>218</v>
      </c>
      <c r="M2833">
        <v>2021</v>
      </c>
      <c r="N2833">
        <v>0</v>
      </c>
      <c r="O2833">
        <v>1073.5964902099606</v>
      </c>
      <c r="P2833">
        <v>0</v>
      </c>
      <c r="Q2833">
        <v>0</v>
      </c>
      <c r="R2833">
        <v>1073.5964902099606</v>
      </c>
      <c r="S2833">
        <v>0</v>
      </c>
      <c r="T2833" s="9">
        <f t="shared" si="44"/>
        <v>0</v>
      </c>
      <c r="U2833" s="9">
        <f t="shared" si="44"/>
        <v>0</v>
      </c>
      <c r="V2833" s="9">
        <f t="shared" si="44"/>
        <v>0</v>
      </c>
      <c r="W2833">
        <v>0</v>
      </c>
      <c r="X2833">
        <v>0</v>
      </c>
      <c r="Y2833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1895.5314653514506</v>
      </c>
      <c r="AH2833" s="8">
        <v>0</v>
      </c>
      <c r="AI2833" s="8">
        <v>0</v>
      </c>
      <c r="AJ2833" s="8">
        <v>991.34581893202574</v>
      </c>
      <c r="AK2833" s="8">
        <v>0</v>
      </c>
      <c r="AL2833" s="8">
        <v>-1.3774611374051671E-2</v>
      </c>
      <c r="AM2833" s="8">
        <v>0.65525885580671017</v>
      </c>
      <c r="AN2833" s="8">
        <v>2.2969734484477453E-2</v>
      </c>
      <c r="AO2833" s="10">
        <v>-1.3774611374051671E-2</v>
      </c>
      <c r="AP2833" s="10">
        <v>0.65525885580671017</v>
      </c>
      <c r="AQ2833" s="10">
        <v>2.2969734484477453E-2</v>
      </c>
    </row>
    <row r="2834" spans="1:43" x14ac:dyDescent="0.25">
      <c r="A2834" t="s">
        <v>633</v>
      </c>
      <c r="B2834">
        <v>4004</v>
      </c>
      <c r="C2834" t="s">
        <v>266</v>
      </c>
      <c r="D2834" t="s">
        <v>670</v>
      </c>
      <c r="E2834" t="s">
        <v>45</v>
      </c>
      <c r="F2834">
        <v>3</v>
      </c>
      <c r="K2834">
        <v>83</v>
      </c>
      <c r="L2834">
        <v>218</v>
      </c>
      <c r="M2834">
        <v>2023</v>
      </c>
      <c r="N2834">
        <v>0</v>
      </c>
      <c r="O2834">
        <v>11606.448542810385</v>
      </c>
      <c r="P2834">
        <v>0</v>
      </c>
      <c r="Q2834">
        <v>0</v>
      </c>
      <c r="R2834">
        <v>11606.448542810385</v>
      </c>
      <c r="S2834">
        <v>0</v>
      </c>
      <c r="T2834" s="9">
        <f t="shared" si="44"/>
        <v>0</v>
      </c>
      <c r="U2834" s="9">
        <f t="shared" si="44"/>
        <v>0</v>
      </c>
      <c r="V2834" s="9">
        <f t="shared" si="44"/>
        <v>0</v>
      </c>
      <c r="W2834">
        <v>0</v>
      </c>
      <c r="X2834">
        <v>0</v>
      </c>
      <c r="Y2834">
        <v>0</v>
      </c>
      <c r="Z2834" s="8">
        <v>0</v>
      </c>
      <c r="AA2834" s="8">
        <v>0</v>
      </c>
      <c r="AB2834" s="8">
        <v>0</v>
      </c>
      <c r="AC2834" s="8">
        <v>0</v>
      </c>
      <c r="AD2834" s="8">
        <v>0</v>
      </c>
      <c r="AE2834" s="8">
        <v>0</v>
      </c>
      <c r="AF2834" s="8">
        <v>0</v>
      </c>
      <c r="AG2834" s="8">
        <v>94944.153499824315</v>
      </c>
      <c r="AH2834" s="8">
        <v>0</v>
      </c>
      <c r="AI2834" s="8">
        <v>0</v>
      </c>
      <c r="AJ2834" s="8">
        <v>35072.401236916448</v>
      </c>
      <c r="AK2834" s="8">
        <v>0</v>
      </c>
      <c r="AL2834" s="8">
        <v>-1.3774611374051671E-2</v>
      </c>
      <c r="AM2834" s="8">
        <v>0.65525885580671017</v>
      </c>
      <c r="AN2834" s="8">
        <v>2.2969734484477453E-2</v>
      </c>
      <c r="AO2834" s="10">
        <v>-1.3774611374051671E-2</v>
      </c>
      <c r="AP2834" s="10">
        <v>0.65525885580671017</v>
      </c>
      <c r="AQ2834" s="10">
        <v>2.2969734484477453E-2</v>
      </c>
    </row>
    <row r="2835" spans="1:43" x14ac:dyDescent="0.25">
      <c r="A2835" t="s">
        <v>633</v>
      </c>
      <c r="B2835">
        <v>4004</v>
      </c>
      <c r="C2835" t="s">
        <v>266</v>
      </c>
      <c r="D2835" t="s">
        <v>670</v>
      </c>
      <c r="E2835" t="s">
        <v>45</v>
      </c>
      <c r="F2835">
        <v>3</v>
      </c>
      <c r="K2835">
        <v>83</v>
      </c>
      <c r="L2835">
        <v>218</v>
      </c>
      <c r="M2835">
        <v>2024</v>
      </c>
      <c r="N2835">
        <v>0</v>
      </c>
      <c r="O2835">
        <v>144710.32856932541</v>
      </c>
      <c r="P2835">
        <v>0</v>
      </c>
      <c r="Q2835">
        <v>0</v>
      </c>
      <c r="R2835">
        <v>144710.32856932541</v>
      </c>
      <c r="S2835">
        <v>0</v>
      </c>
      <c r="T2835" s="9">
        <f t="shared" si="44"/>
        <v>0</v>
      </c>
      <c r="U2835" s="9">
        <f t="shared" si="44"/>
        <v>0</v>
      </c>
      <c r="V2835" s="9">
        <f t="shared" si="44"/>
        <v>0</v>
      </c>
      <c r="W2835">
        <v>0</v>
      </c>
      <c r="X2835">
        <v>0</v>
      </c>
      <c r="Y2835">
        <v>0</v>
      </c>
      <c r="Z2835" s="8">
        <v>0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249363.28759807401</v>
      </c>
      <c r="AG2835" s="8">
        <v>304613.90911882767</v>
      </c>
      <c r="AH2835" s="8">
        <v>7995.1391597347774</v>
      </c>
      <c r="AI2835" s="8">
        <v>98041.265689250577</v>
      </c>
      <c r="AJ2835" s="8">
        <v>156532.25419749529</v>
      </c>
      <c r="AK2835" s="8">
        <v>2535.5497427285841</v>
      </c>
      <c r="AL2835" s="8">
        <v>-1.3774611374051671E-2</v>
      </c>
      <c r="AM2835" s="8">
        <v>0.65525885580671017</v>
      </c>
      <c r="AN2835" s="8">
        <v>2.2969734484477453E-2</v>
      </c>
      <c r="AO2835" s="10">
        <v>-1.3774611374051671E-2</v>
      </c>
      <c r="AP2835" s="10">
        <v>0.65525885580671017</v>
      </c>
      <c r="AQ2835" s="10">
        <v>2.2969734484477453E-2</v>
      </c>
    </row>
    <row r="2836" spans="1:43" x14ac:dyDescent="0.25">
      <c r="A2836" t="s">
        <v>633</v>
      </c>
      <c r="B2836">
        <v>4004</v>
      </c>
      <c r="C2836" t="s">
        <v>266</v>
      </c>
      <c r="D2836" t="s">
        <v>670</v>
      </c>
      <c r="E2836" t="s">
        <v>45</v>
      </c>
      <c r="F2836">
        <v>3</v>
      </c>
      <c r="K2836">
        <v>83</v>
      </c>
      <c r="L2836">
        <v>218</v>
      </c>
      <c r="M2836">
        <v>2025</v>
      </c>
      <c r="N2836">
        <v>2337.3842411800151</v>
      </c>
      <c r="O2836">
        <v>0</v>
      </c>
      <c r="P2836">
        <v>120.89906946644946</v>
      </c>
      <c r="Q2836">
        <v>2337.3842411800151</v>
      </c>
      <c r="R2836">
        <v>2103.6458170620135</v>
      </c>
      <c r="S2836">
        <v>120.89906946644946</v>
      </c>
      <c r="T2836" s="9">
        <f t="shared" si="44"/>
        <v>0</v>
      </c>
      <c r="U2836" s="9">
        <f t="shared" si="44"/>
        <v>2103.6458170620135</v>
      </c>
      <c r="V2836" s="9">
        <f t="shared" si="44"/>
        <v>0</v>
      </c>
      <c r="W2836">
        <v>198531.59101957968</v>
      </c>
      <c r="X2836">
        <v>152229.93642161333</v>
      </c>
      <c r="Y2836">
        <v>5871.1178519216</v>
      </c>
      <c r="Z2836" s="8">
        <v>119127.88237146882</v>
      </c>
      <c r="AA2836" s="8">
        <v>91243.202172313962</v>
      </c>
      <c r="AB2836" s="8">
        <v>3522.9499428119525</v>
      </c>
      <c r="AC2836" s="8">
        <v>79403.708648110856</v>
      </c>
      <c r="AD2836" s="8">
        <v>60986.734249299363</v>
      </c>
      <c r="AE2836" s="8">
        <v>2348.1679091096476</v>
      </c>
      <c r="AF2836" s="8">
        <v>11328.097464902014</v>
      </c>
      <c r="AG2836" s="8">
        <v>0</v>
      </c>
      <c r="AH2836" s="8">
        <v>585.93605799223531</v>
      </c>
      <c r="AI2836" s="8">
        <v>0</v>
      </c>
      <c r="AJ2836" s="8">
        <v>0</v>
      </c>
      <c r="AK2836" s="8">
        <v>0</v>
      </c>
      <c r="AL2836" s="8">
        <v>-1.3774611374051671E-2</v>
      </c>
      <c r="AM2836" s="8">
        <v>0.65525885580671017</v>
      </c>
      <c r="AN2836" s="8">
        <v>2.2969734484477453E-2</v>
      </c>
      <c r="AO2836" s="10">
        <v>-1.3774611374051671E-2</v>
      </c>
      <c r="AP2836" s="10">
        <v>0.65525885580671017</v>
      </c>
      <c r="AQ2836" s="10">
        <v>2.2969734484477453E-2</v>
      </c>
    </row>
    <row r="2837" spans="1:43" x14ac:dyDescent="0.25">
      <c r="A2837" t="s">
        <v>633</v>
      </c>
      <c r="B2837">
        <v>4004</v>
      </c>
      <c r="C2837" t="s">
        <v>266</v>
      </c>
      <c r="D2837" t="s">
        <v>670</v>
      </c>
      <c r="E2837" t="s">
        <v>45</v>
      </c>
      <c r="F2837">
        <v>3</v>
      </c>
      <c r="K2837">
        <v>83</v>
      </c>
      <c r="L2837">
        <v>218</v>
      </c>
      <c r="M2837">
        <v>2026</v>
      </c>
      <c r="N2837">
        <v>3512.0904723732851</v>
      </c>
      <c r="O2837">
        <v>0</v>
      </c>
      <c r="P2837">
        <v>302.76642003217972</v>
      </c>
      <c r="Q2837">
        <v>10278.757139039955</v>
      </c>
      <c r="R2837">
        <v>9250.8814251359599</v>
      </c>
      <c r="S2837">
        <v>302.76642003217972</v>
      </c>
      <c r="T2837" s="9">
        <f t="shared" si="44"/>
        <v>6766.6666666666697</v>
      </c>
      <c r="U2837" s="9">
        <f t="shared" si="44"/>
        <v>9250.8814251359599</v>
      </c>
      <c r="V2837" s="9">
        <f t="shared" si="44"/>
        <v>0</v>
      </c>
      <c r="W2837">
        <v>0</v>
      </c>
      <c r="X2837">
        <v>0</v>
      </c>
      <c r="Y2837">
        <v>0</v>
      </c>
      <c r="Z2837" s="8">
        <v>0</v>
      </c>
      <c r="AA2837" s="8">
        <v>0</v>
      </c>
      <c r="AB2837" s="8">
        <v>0</v>
      </c>
      <c r="AC2837" s="8">
        <v>0</v>
      </c>
      <c r="AD2837" s="8">
        <v>0</v>
      </c>
      <c r="AE2837" s="8">
        <v>0</v>
      </c>
      <c r="AF2837" s="8"/>
      <c r="AG2837" s="8"/>
      <c r="AH2837" s="8"/>
      <c r="AI2837" s="8"/>
      <c r="AJ2837" s="8"/>
      <c r="AK2837" s="8"/>
      <c r="AL2837" s="8">
        <v>-1.3774611374051671E-2</v>
      </c>
      <c r="AM2837" s="8">
        <v>0.65525885580671017</v>
      </c>
      <c r="AN2837" s="8">
        <v>2.2969734484477453E-2</v>
      </c>
      <c r="AO2837" s="10">
        <v>-1.3774611374051671E-2</v>
      </c>
      <c r="AP2837" s="10">
        <v>0.65525885580671017</v>
      </c>
      <c r="AQ2837" s="10">
        <v>2.2969734484477453E-2</v>
      </c>
    </row>
    <row r="2838" spans="1:43" x14ac:dyDescent="0.25">
      <c r="A2838" t="s">
        <v>633</v>
      </c>
      <c r="B2838">
        <v>4004</v>
      </c>
      <c r="C2838" t="s">
        <v>266</v>
      </c>
      <c r="D2838" t="s">
        <v>80</v>
      </c>
      <c r="E2838" t="s">
        <v>45</v>
      </c>
      <c r="F2838">
        <v>3</v>
      </c>
      <c r="K2838">
        <v>83</v>
      </c>
      <c r="L2838">
        <v>493</v>
      </c>
      <c r="M2838">
        <v>2018</v>
      </c>
      <c r="N2838">
        <v>0</v>
      </c>
      <c r="O2838">
        <v>3714.5828809161876</v>
      </c>
      <c r="P2838">
        <v>0</v>
      </c>
      <c r="Q2838">
        <v>0</v>
      </c>
      <c r="R2838">
        <v>3714.5828809161876</v>
      </c>
      <c r="S2838">
        <v>0</v>
      </c>
      <c r="T2838" s="9">
        <f t="shared" si="44"/>
        <v>0</v>
      </c>
      <c r="U2838" s="9">
        <f t="shared" si="44"/>
        <v>0</v>
      </c>
      <c r="V2838" s="9">
        <f t="shared" si="44"/>
        <v>0</v>
      </c>
      <c r="W2838">
        <v>0</v>
      </c>
      <c r="X2838">
        <v>0</v>
      </c>
      <c r="Y2838">
        <v>0</v>
      </c>
      <c r="Z2838" s="8">
        <v>0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/>
      <c r="AG2838" s="8"/>
      <c r="AH2838" s="8"/>
      <c r="AI2838" s="8"/>
      <c r="AJ2838" s="8"/>
      <c r="AK2838" s="8"/>
      <c r="AL2838" s="8">
        <v>-0.17828728128171412</v>
      </c>
      <c r="AM2838" s="8">
        <v>1.0015558301315071</v>
      </c>
      <c r="AN2838" s="8">
        <v>7.2215956112911261E-2</v>
      </c>
      <c r="AO2838" s="10">
        <v>-0.17828728128171412</v>
      </c>
      <c r="AP2838" s="10">
        <v>1.0015558301315071</v>
      </c>
      <c r="AQ2838" s="10">
        <v>7.2215956112911261E-2</v>
      </c>
    </row>
    <row r="2839" spans="1:43" x14ac:dyDescent="0.25">
      <c r="A2839" t="s">
        <v>633</v>
      </c>
      <c r="B2839">
        <v>4004</v>
      </c>
      <c r="C2839" t="s">
        <v>266</v>
      </c>
      <c r="D2839" t="s">
        <v>80</v>
      </c>
      <c r="E2839" t="s">
        <v>45</v>
      </c>
      <c r="F2839">
        <v>3</v>
      </c>
      <c r="K2839">
        <v>83</v>
      </c>
      <c r="L2839">
        <v>493</v>
      </c>
      <c r="M2839">
        <v>2019</v>
      </c>
      <c r="N2839">
        <v>0</v>
      </c>
      <c r="O2839">
        <v>7428.1270673986464</v>
      </c>
      <c r="P2839">
        <v>0</v>
      </c>
      <c r="Q2839">
        <v>0</v>
      </c>
      <c r="R2839">
        <v>7428.1270673986464</v>
      </c>
      <c r="S2839">
        <v>0</v>
      </c>
      <c r="T2839" s="9">
        <f t="shared" si="44"/>
        <v>0</v>
      </c>
      <c r="U2839" s="9">
        <f t="shared" si="44"/>
        <v>0</v>
      </c>
      <c r="V2839" s="9">
        <f t="shared" si="44"/>
        <v>0</v>
      </c>
      <c r="W2839">
        <v>0</v>
      </c>
      <c r="X2839">
        <v>0</v>
      </c>
      <c r="Y2839">
        <v>0</v>
      </c>
      <c r="Z2839" s="8">
        <v>0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12707.367523662146</v>
      </c>
      <c r="AH2839" s="8">
        <v>0</v>
      </c>
      <c r="AI2839" s="8">
        <v>0</v>
      </c>
      <c r="AJ2839" s="8">
        <v>12707.367523662146</v>
      </c>
      <c r="AK2839" s="8">
        <v>0</v>
      </c>
      <c r="AL2839" s="8">
        <v>-0.17828728128171412</v>
      </c>
      <c r="AM2839" s="8">
        <v>1.0015558301315071</v>
      </c>
      <c r="AN2839" s="8">
        <v>7.2215956112911261E-2</v>
      </c>
      <c r="AO2839" s="10">
        <v>-0.17828728128171412</v>
      </c>
      <c r="AP2839" s="10">
        <v>1.0015558301315071</v>
      </c>
      <c r="AQ2839" s="10">
        <v>7.2215956112911261E-2</v>
      </c>
    </row>
    <row r="2840" spans="1:43" x14ac:dyDescent="0.25">
      <c r="A2840" t="s">
        <v>633</v>
      </c>
      <c r="B2840">
        <v>4004</v>
      </c>
      <c r="C2840" t="s">
        <v>266</v>
      </c>
      <c r="D2840" t="s">
        <v>80</v>
      </c>
      <c r="E2840" t="s">
        <v>45</v>
      </c>
      <c r="F2840">
        <v>3</v>
      </c>
      <c r="K2840">
        <v>83</v>
      </c>
      <c r="L2840">
        <v>493</v>
      </c>
      <c r="M2840">
        <v>2020</v>
      </c>
      <c r="N2840">
        <v>0</v>
      </c>
      <c r="O2840">
        <v>4128.2663512819945</v>
      </c>
      <c r="P2840">
        <v>0</v>
      </c>
      <c r="Q2840">
        <v>0</v>
      </c>
      <c r="R2840">
        <v>4128.2663512819945</v>
      </c>
      <c r="S2840">
        <v>0</v>
      </c>
      <c r="T2840" s="9">
        <f t="shared" si="44"/>
        <v>0</v>
      </c>
      <c r="U2840" s="9">
        <f t="shared" si="44"/>
        <v>0</v>
      </c>
      <c r="V2840" s="9">
        <f t="shared" si="44"/>
        <v>0</v>
      </c>
      <c r="W2840">
        <v>0</v>
      </c>
      <c r="X2840">
        <v>0</v>
      </c>
      <c r="Y2840">
        <v>0</v>
      </c>
      <c r="Z2840" s="8">
        <v>0</v>
      </c>
      <c r="AA2840" s="8">
        <v>0</v>
      </c>
      <c r="AB2840" s="8">
        <v>0</v>
      </c>
      <c r="AC2840" s="8">
        <v>0</v>
      </c>
      <c r="AD2840" s="8">
        <v>0</v>
      </c>
      <c r="AE2840" s="8">
        <v>0</v>
      </c>
      <c r="AF2840" s="8">
        <v>0</v>
      </c>
      <c r="AG2840" s="8">
        <v>15728.908120620199</v>
      </c>
      <c r="AH2840" s="8">
        <v>0</v>
      </c>
      <c r="AI2840" s="8">
        <v>0</v>
      </c>
      <c r="AJ2840" s="8">
        <v>11913.629476384622</v>
      </c>
      <c r="AK2840" s="8">
        <v>0</v>
      </c>
      <c r="AL2840" s="8">
        <v>-0.17828728128171412</v>
      </c>
      <c r="AM2840" s="8">
        <v>1.0015558301315071</v>
      </c>
      <c r="AN2840" s="8">
        <v>7.2215956112911261E-2</v>
      </c>
      <c r="AO2840" s="10">
        <v>-0.17828728128171412</v>
      </c>
      <c r="AP2840" s="10">
        <v>1.0015558301315071</v>
      </c>
      <c r="AQ2840" s="10">
        <v>7.2215956112911261E-2</v>
      </c>
    </row>
    <row r="2841" spans="1:43" x14ac:dyDescent="0.25">
      <c r="A2841" t="s">
        <v>633</v>
      </c>
      <c r="B2841">
        <v>4004</v>
      </c>
      <c r="C2841" t="s">
        <v>266</v>
      </c>
      <c r="D2841" t="s">
        <v>80</v>
      </c>
      <c r="E2841" t="s">
        <v>45</v>
      </c>
      <c r="F2841">
        <v>3</v>
      </c>
      <c r="K2841">
        <v>83</v>
      </c>
      <c r="L2841">
        <v>493</v>
      </c>
      <c r="M2841">
        <v>2024</v>
      </c>
      <c r="N2841">
        <v>0</v>
      </c>
      <c r="O2841">
        <v>34819.345628431154</v>
      </c>
      <c r="P2841">
        <v>0</v>
      </c>
      <c r="Q2841">
        <v>0</v>
      </c>
      <c r="R2841">
        <v>34819.345628431154</v>
      </c>
      <c r="S2841">
        <v>0</v>
      </c>
      <c r="T2841" s="9">
        <f t="shared" si="44"/>
        <v>0</v>
      </c>
      <c r="U2841" s="9">
        <f t="shared" si="44"/>
        <v>0</v>
      </c>
      <c r="V2841" s="9">
        <f t="shared" si="44"/>
        <v>0</v>
      </c>
      <c r="W2841">
        <v>0</v>
      </c>
      <c r="X2841">
        <v>0</v>
      </c>
      <c r="Y2841">
        <v>0</v>
      </c>
      <c r="Z2841" s="8">
        <v>0</v>
      </c>
      <c r="AA2841" s="8">
        <v>0</v>
      </c>
      <c r="AB2841" s="8">
        <v>0</v>
      </c>
      <c r="AC2841" s="8">
        <v>0</v>
      </c>
      <c r="AD2841" s="8">
        <v>0</v>
      </c>
      <c r="AE2841" s="8">
        <v>0</v>
      </c>
      <c r="AF2841" s="8">
        <v>67138.31</v>
      </c>
      <c r="AG2841" s="8">
        <v>180157.73841612448</v>
      </c>
      <c r="AH2841" s="8">
        <v>6713.8200000000006</v>
      </c>
      <c r="AI2841" s="8">
        <v>0</v>
      </c>
      <c r="AJ2841" s="8">
        <v>98466.778306958979</v>
      </c>
      <c r="AK2841" s="8">
        <v>0</v>
      </c>
      <c r="AL2841" s="8">
        <v>-0.17828728128171412</v>
      </c>
      <c r="AM2841" s="8">
        <v>1.0015558301315071</v>
      </c>
      <c r="AN2841" s="8">
        <v>7.2215956112911261E-2</v>
      </c>
      <c r="AO2841" s="10">
        <v>-0.17828728128171412</v>
      </c>
      <c r="AP2841" s="10">
        <v>1.0015558301315071</v>
      </c>
      <c r="AQ2841" s="10">
        <v>7.2215956112911261E-2</v>
      </c>
    </row>
    <row r="2842" spans="1:43" x14ac:dyDescent="0.25">
      <c r="A2842" t="s">
        <v>633</v>
      </c>
      <c r="B2842">
        <v>4004</v>
      </c>
      <c r="C2842" t="s">
        <v>266</v>
      </c>
      <c r="D2842" t="s">
        <v>80</v>
      </c>
      <c r="E2842" t="s">
        <v>45</v>
      </c>
      <c r="F2842">
        <v>3</v>
      </c>
      <c r="K2842">
        <v>83</v>
      </c>
      <c r="L2842">
        <v>493</v>
      </c>
      <c r="M2842">
        <v>2025</v>
      </c>
      <c r="N2842">
        <v>0</v>
      </c>
      <c r="O2842">
        <v>31484.704158270742</v>
      </c>
      <c r="P2842">
        <v>0</v>
      </c>
      <c r="Q2842">
        <v>0</v>
      </c>
      <c r="R2842">
        <v>31484.704158270742</v>
      </c>
      <c r="S2842">
        <v>0</v>
      </c>
      <c r="T2842" s="9">
        <f t="shared" si="44"/>
        <v>0</v>
      </c>
      <c r="U2842" s="9">
        <f t="shared" si="44"/>
        <v>0</v>
      </c>
      <c r="V2842" s="9">
        <f t="shared" si="44"/>
        <v>0</v>
      </c>
      <c r="W2842">
        <v>299071.14435269736</v>
      </c>
      <c r="X2842">
        <v>229206.5699186413</v>
      </c>
      <c r="Y2842">
        <v>10573.849614430945</v>
      </c>
      <c r="Z2842" s="8">
        <v>239254.61896886386</v>
      </c>
      <c r="AA2842" s="8">
        <v>183144.36690653357</v>
      </c>
      <c r="AB2842" s="8">
        <v>8459.0483771409417</v>
      </c>
      <c r="AC2842" s="8">
        <v>59816.525383833505</v>
      </c>
      <c r="AD2842" s="8">
        <v>46062.203012107726</v>
      </c>
      <c r="AE2842" s="8">
        <v>2114.801237290003</v>
      </c>
      <c r="AF2842" s="8">
        <v>330304.86985863815</v>
      </c>
      <c r="AG2842" s="8">
        <v>29602.35957717066</v>
      </c>
      <c r="AH2842" s="8">
        <v>17084.73466668851</v>
      </c>
      <c r="AI2842" s="8">
        <v>330304.86985863815</v>
      </c>
      <c r="AJ2842" s="8">
        <v>29602.35957717066</v>
      </c>
      <c r="AK2842" s="8">
        <v>17084.73466668851</v>
      </c>
      <c r="AL2842" s="8">
        <v>-0.17828728128171412</v>
      </c>
      <c r="AM2842" s="8">
        <v>1.0015558301315071</v>
      </c>
      <c r="AN2842" s="8">
        <v>7.2215956112911261E-2</v>
      </c>
      <c r="AO2842" s="10">
        <v>-0.17828728128171412</v>
      </c>
      <c r="AP2842" s="10">
        <v>1.0015558301315071</v>
      </c>
      <c r="AQ2842" s="10">
        <v>7.2215956112911261E-2</v>
      </c>
    </row>
    <row r="2843" spans="1:43" x14ac:dyDescent="0.25">
      <c r="A2843" t="s">
        <v>633</v>
      </c>
      <c r="B2843">
        <v>4004</v>
      </c>
      <c r="C2843" t="s">
        <v>266</v>
      </c>
      <c r="D2843" t="s">
        <v>685</v>
      </c>
      <c r="E2843" t="s">
        <v>358</v>
      </c>
      <c r="F2843">
        <v>3</v>
      </c>
      <c r="K2843">
        <v>98</v>
      </c>
      <c r="L2843">
        <v>170</v>
      </c>
      <c r="M2843">
        <v>2020</v>
      </c>
      <c r="N2843">
        <v>0</v>
      </c>
      <c r="O2843">
        <v>42465.804824951709</v>
      </c>
      <c r="P2843">
        <v>0</v>
      </c>
      <c r="Q2843">
        <v>0</v>
      </c>
      <c r="R2843">
        <v>42465.804824951709</v>
      </c>
      <c r="S2843">
        <v>0</v>
      </c>
      <c r="T2843" s="9">
        <f t="shared" si="44"/>
        <v>0</v>
      </c>
      <c r="U2843" s="9">
        <f t="shared" si="44"/>
        <v>0</v>
      </c>
      <c r="V2843" s="9">
        <f t="shared" si="44"/>
        <v>0</v>
      </c>
      <c r="W2843">
        <v>0</v>
      </c>
      <c r="X2843">
        <v>0</v>
      </c>
      <c r="Y2843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/>
      <c r="AG2843" s="8"/>
      <c r="AH2843" s="8"/>
      <c r="AI2843" s="8"/>
      <c r="AJ2843" s="8"/>
      <c r="AK2843" s="8"/>
      <c r="AL2843" s="8">
        <v>-3.5020667152162011E-2</v>
      </c>
      <c r="AM2843" s="8">
        <v>0.96251289564193176</v>
      </c>
      <c r="AN2843" s="8">
        <v>5.8858539814707157E-2</v>
      </c>
      <c r="AO2843" s="10">
        <v>-3.5020667152162011E-2</v>
      </c>
      <c r="AP2843" s="10">
        <v>0.96251289564193176</v>
      </c>
      <c r="AQ2843" s="10">
        <v>5.8858539814707157E-2</v>
      </c>
    </row>
    <row r="2844" spans="1:43" x14ac:dyDescent="0.25">
      <c r="A2844" t="s">
        <v>633</v>
      </c>
      <c r="B2844">
        <v>4004</v>
      </c>
      <c r="C2844" t="s">
        <v>266</v>
      </c>
      <c r="D2844" t="s">
        <v>685</v>
      </c>
      <c r="E2844" t="s">
        <v>358</v>
      </c>
      <c r="F2844">
        <v>3</v>
      </c>
      <c r="K2844">
        <v>98</v>
      </c>
      <c r="L2844">
        <v>170</v>
      </c>
      <c r="M2844">
        <v>2021</v>
      </c>
      <c r="N2844">
        <v>0</v>
      </c>
      <c r="O2844">
        <v>59606.052664533163</v>
      </c>
      <c r="P2844">
        <v>0</v>
      </c>
      <c r="Q2844">
        <v>0</v>
      </c>
      <c r="R2844">
        <v>59606.052664533163</v>
      </c>
      <c r="S2844">
        <v>0</v>
      </c>
      <c r="T2844" s="9">
        <f t="shared" si="44"/>
        <v>0</v>
      </c>
      <c r="U2844" s="9">
        <f t="shared" si="44"/>
        <v>0</v>
      </c>
      <c r="V2844" s="9">
        <f t="shared" si="44"/>
        <v>0</v>
      </c>
      <c r="W2844">
        <v>0</v>
      </c>
      <c r="X2844">
        <v>0</v>
      </c>
      <c r="Y2844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-23501.687042384314</v>
      </c>
      <c r="AH2844" s="8">
        <v>0</v>
      </c>
      <c r="AI2844" s="8">
        <v>0</v>
      </c>
      <c r="AJ2844" s="8">
        <v>33.67</v>
      </c>
      <c r="AK2844" s="8">
        <v>0</v>
      </c>
      <c r="AL2844" s="8">
        <v>-3.5020667152162011E-2</v>
      </c>
      <c r="AM2844" s="8">
        <v>0.96251289564193176</v>
      </c>
      <c r="AN2844" s="8">
        <v>5.8858539814707157E-2</v>
      </c>
      <c r="AO2844" s="10">
        <v>-3.5020667152162011E-2</v>
      </c>
      <c r="AP2844" s="10">
        <v>0.96251289564193176</v>
      </c>
      <c r="AQ2844" s="10">
        <v>5.8858539814707157E-2</v>
      </c>
    </row>
    <row r="2845" spans="1:43" x14ac:dyDescent="0.25">
      <c r="A2845" t="s">
        <v>633</v>
      </c>
      <c r="B2845">
        <v>4004</v>
      </c>
      <c r="C2845" t="s">
        <v>266</v>
      </c>
      <c r="D2845" t="s">
        <v>685</v>
      </c>
      <c r="E2845" t="s">
        <v>358</v>
      </c>
      <c r="F2845">
        <v>3</v>
      </c>
      <c r="K2845">
        <v>98</v>
      </c>
      <c r="L2845">
        <v>170</v>
      </c>
      <c r="M2845">
        <v>2023</v>
      </c>
      <c r="N2845">
        <v>0</v>
      </c>
      <c r="O2845">
        <v>-49941.807102634615</v>
      </c>
      <c r="P2845">
        <v>0</v>
      </c>
      <c r="Q2845">
        <v>0</v>
      </c>
      <c r="R2845">
        <v>-49941.807102634615</v>
      </c>
      <c r="S2845">
        <v>0</v>
      </c>
      <c r="T2845" s="9">
        <f t="shared" si="44"/>
        <v>0</v>
      </c>
      <c r="U2845" s="9">
        <f t="shared" si="44"/>
        <v>0</v>
      </c>
      <c r="V2845" s="9">
        <f t="shared" si="44"/>
        <v>0</v>
      </c>
      <c r="W2845">
        <v>0</v>
      </c>
      <c r="X2845">
        <v>0</v>
      </c>
      <c r="Y2845">
        <v>0</v>
      </c>
      <c r="Z2845" s="8">
        <v>0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417664.94398909865</v>
      </c>
      <c r="AG2845" s="8">
        <v>492606.53694830154</v>
      </c>
      <c r="AH2845" s="8">
        <v>20883.251169836374</v>
      </c>
      <c r="AI2845" s="8">
        <v>248717.48612566045</v>
      </c>
      <c r="AJ2845" s="8">
        <v>483156.13404617622</v>
      </c>
      <c r="AK2845" s="8">
        <v>12435.876369794492</v>
      </c>
      <c r="AL2845" s="8">
        <v>-3.5020667152162011E-2</v>
      </c>
      <c r="AM2845" s="8">
        <v>0.96251289564193176</v>
      </c>
      <c r="AN2845" s="8">
        <v>5.8858539814707157E-2</v>
      </c>
      <c r="AO2845" s="10">
        <v>-3.5020667152162011E-2</v>
      </c>
      <c r="AP2845" s="10">
        <v>0.96251289564193176</v>
      </c>
      <c r="AQ2845" s="10">
        <v>5.8858539814707157E-2</v>
      </c>
    </row>
    <row r="2846" spans="1:43" x14ac:dyDescent="0.25">
      <c r="A2846" t="s">
        <v>633</v>
      </c>
      <c r="B2846">
        <v>4004</v>
      </c>
      <c r="C2846" t="s">
        <v>266</v>
      </c>
      <c r="D2846" t="s">
        <v>685</v>
      </c>
      <c r="E2846" t="s">
        <v>358</v>
      </c>
      <c r="F2846">
        <v>3</v>
      </c>
      <c r="K2846">
        <v>98</v>
      </c>
      <c r="L2846">
        <v>170</v>
      </c>
      <c r="M2846">
        <v>2024</v>
      </c>
      <c r="N2846">
        <v>0</v>
      </c>
      <c r="O2846">
        <v>4691.2004388922542</v>
      </c>
      <c r="P2846">
        <v>0</v>
      </c>
      <c r="Q2846">
        <v>0</v>
      </c>
      <c r="R2846">
        <v>4691.2004388922542</v>
      </c>
      <c r="S2846">
        <v>0</v>
      </c>
      <c r="T2846" s="9">
        <f t="shared" si="44"/>
        <v>0</v>
      </c>
      <c r="U2846" s="9">
        <f t="shared" si="44"/>
        <v>0</v>
      </c>
      <c r="V2846" s="9">
        <f t="shared" si="44"/>
        <v>0</v>
      </c>
      <c r="W2846">
        <v>0</v>
      </c>
      <c r="X2846">
        <v>0</v>
      </c>
      <c r="Y2846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143194.95575796175</v>
      </c>
      <c r="AG2846" s="8">
        <v>59886.23766846853</v>
      </c>
      <c r="AH2846" s="8">
        <v>8829.3465170812942</v>
      </c>
      <c r="AI2846" s="8">
        <v>18309.2142656092</v>
      </c>
      <c r="AJ2846" s="8">
        <v>59886.23766846853</v>
      </c>
      <c r="AK2846" s="8">
        <v>732.3688086885702</v>
      </c>
      <c r="AL2846" s="8">
        <v>-3.5020667152162011E-2</v>
      </c>
      <c r="AM2846" s="8">
        <v>0.96251289564193176</v>
      </c>
      <c r="AN2846" s="8">
        <v>5.8858539814707157E-2</v>
      </c>
      <c r="AO2846" s="10">
        <v>-3.5020667152162011E-2</v>
      </c>
      <c r="AP2846" s="10">
        <v>0.96251289564193176</v>
      </c>
      <c r="AQ2846" s="10">
        <v>5.8858539814707157E-2</v>
      </c>
    </row>
    <row r="2847" spans="1:43" x14ac:dyDescent="0.25">
      <c r="A2847" t="s">
        <v>633</v>
      </c>
      <c r="B2847">
        <v>4004</v>
      </c>
      <c r="C2847" t="s">
        <v>266</v>
      </c>
      <c r="D2847" t="s">
        <v>685</v>
      </c>
      <c r="E2847" t="s">
        <v>358</v>
      </c>
      <c r="F2847">
        <v>3</v>
      </c>
      <c r="K2847">
        <v>98</v>
      </c>
      <c r="L2847">
        <v>170</v>
      </c>
      <c r="M2847">
        <v>2025</v>
      </c>
      <c r="N2847">
        <v>84819.393331178057</v>
      </c>
      <c r="O2847">
        <v>160125.94666913833</v>
      </c>
      <c r="P2847">
        <v>3418.9741683782358</v>
      </c>
      <c r="Q2847">
        <v>110367.7088791733</v>
      </c>
      <c r="R2847">
        <v>191358.94666913801</v>
      </c>
      <c r="S2847">
        <v>3418.9741683782358</v>
      </c>
      <c r="T2847" s="9">
        <f t="shared" si="44"/>
        <v>25548.31554799524</v>
      </c>
      <c r="U2847" s="9">
        <f t="shared" si="44"/>
        <v>31232.99999999968</v>
      </c>
      <c r="V2847" s="9">
        <f t="shared" si="44"/>
        <v>0</v>
      </c>
      <c r="W2847">
        <v>132444.70257903522</v>
      </c>
      <c r="X2847">
        <v>108272.70244487001</v>
      </c>
      <c r="Y2847">
        <v>9271.3093776901096</v>
      </c>
      <c r="Z2847" s="8">
        <v>92723.682579035216</v>
      </c>
      <c r="AA2847" s="8">
        <v>108272.70244487001</v>
      </c>
      <c r="AB2847" s="8">
        <v>6490.8393776901094</v>
      </c>
      <c r="AC2847" s="8">
        <v>39721.020000000004</v>
      </c>
      <c r="AD2847" s="8">
        <v>0</v>
      </c>
      <c r="AE2847" s="8">
        <v>2780.4700000000003</v>
      </c>
      <c r="AF2847" s="8">
        <v>102183.78254738102</v>
      </c>
      <c r="AG2847" s="8">
        <v>9516.8014215904041</v>
      </c>
      <c r="AH2847" s="8">
        <v>4555.9551046375345</v>
      </c>
      <c r="AI2847" s="8">
        <v>102183.78254738102</v>
      </c>
      <c r="AJ2847" s="8">
        <v>9516.8014215904041</v>
      </c>
      <c r="AK2847" s="8">
        <v>4555.9551046375345</v>
      </c>
      <c r="AL2847" s="8">
        <v>-3.5020667152162011E-2</v>
      </c>
      <c r="AM2847" s="8">
        <v>0.96251289564193176</v>
      </c>
      <c r="AN2847" s="8">
        <v>5.8858539814707157E-2</v>
      </c>
      <c r="AO2847" s="10">
        <v>-3.5020667152162011E-2</v>
      </c>
      <c r="AP2847" s="10">
        <v>0.96251289564193176</v>
      </c>
      <c r="AQ2847" s="10">
        <v>5.8858539814707157E-2</v>
      </c>
    </row>
    <row r="2848" spans="1:43" x14ac:dyDescent="0.25">
      <c r="A2848" t="s">
        <v>633</v>
      </c>
      <c r="B2848">
        <v>4004</v>
      </c>
      <c r="C2848" t="s">
        <v>266</v>
      </c>
      <c r="D2848" t="s">
        <v>523</v>
      </c>
      <c r="E2848" t="s">
        <v>358</v>
      </c>
      <c r="F2848">
        <v>3</v>
      </c>
      <c r="K2848">
        <v>98</v>
      </c>
      <c r="L2848">
        <v>927</v>
      </c>
      <c r="M2848">
        <v>2023</v>
      </c>
      <c r="N2848">
        <v>2830.510439199621</v>
      </c>
      <c r="O2848">
        <v>49346.299595666154</v>
      </c>
      <c r="P2848">
        <v>141.52838285031157</v>
      </c>
      <c r="Q2848">
        <v>2830.510439199621</v>
      </c>
      <c r="R2848">
        <v>49346.299595666154</v>
      </c>
      <c r="S2848">
        <v>141.52838285031157</v>
      </c>
      <c r="T2848" s="9">
        <f t="shared" si="44"/>
        <v>0</v>
      </c>
      <c r="U2848" s="9">
        <f t="shared" si="44"/>
        <v>0</v>
      </c>
      <c r="V2848" s="9">
        <f t="shared" si="44"/>
        <v>0</v>
      </c>
      <c r="W2848">
        <v>43376.0902517219</v>
      </c>
      <c r="X2848">
        <v>33515.669570052065</v>
      </c>
      <c r="Y2848">
        <v>1981.5673451511261</v>
      </c>
      <c r="Z2848" s="8">
        <v>21686.981397838899</v>
      </c>
      <c r="AA2848" s="8">
        <v>16769.476302786912</v>
      </c>
      <c r="AB2848" s="8">
        <v>990.74799895685032</v>
      </c>
      <c r="AC2848" s="8">
        <v>21689.108853883001</v>
      </c>
      <c r="AD2848" s="8">
        <v>16746.193267265153</v>
      </c>
      <c r="AE2848" s="8">
        <v>990.81934619427579</v>
      </c>
      <c r="AF2848" s="8">
        <v>57265.039999999994</v>
      </c>
      <c r="AG2848" s="8">
        <v>16587.671922409525</v>
      </c>
      <c r="AH2848" s="8">
        <v>2641.75</v>
      </c>
      <c r="AI2848" s="8">
        <v>57265.039999999994</v>
      </c>
      <c r="AJ2848" s="8">
        <v>16587.671922409525</v>
      </c>
      <c r="AK2848" s="8">
        <v>2641.75</v>
      </c>
      <c r="AL2848" s="8">
        <v>0.47848416704656827</v>
      </c>
      <c r="AM2848" s="8">
        <v>0.18684862596392765</v>
      </c>
      <c r="AN2848" s="8">
        <v>0.18563318740389587</v>
      </c>
      <c r="AO2848" s="10">
        <v>0.47848416704656827</v>
      </c>
      <c r="AP2848" s="10">
        <v>0.18684862596392765</v>
      </c>
      <c r="AQ2848" s="10">
        <v>0.18563318740389587</v>
      </c>
    </row>
    <row r="2849" spans="1:43" x14ac:dyDescent="0.25">
      <c r="A2849" t="s">
        <v>633</v>
      </c>
      <c r="B2849">
        <v>4004</v>
      </c>
      <c r="C2849" t="s">
        <v>266</v>
      </c>
      <c r="D2849" t="s">
        <v>523</v>
      </c>
      <c r="E2849" t="s">
        <v>358</v>
      </c>
      <c r="F2849">
        <v>3</v>
      </c>
      <c r="K2849">
        <v>98</v>
      </c>
      <c r="L2849">
        <v>927</v>
      </c>
      <c r="M2849">
        <v>2024</v>
      </c>
      <c r="N2849">
        <v>130.76924415325266</v>
      </c>
      <c r="O2849">
        <v>0</v>
      </c>
      <c r="P2849">
        <v>6.5369191378729283</v>
      </c>
      <c r="Q2849">
        <v>130.76924415325266</v>
      </c>
      <c r="R2849">
        <v>0</v>
      </c>
      <c r="S2849">
        <v>6.5369191378729283</v>
      </c>
      <c r="T2849" s="9">
        <f t="shared" si="44"/>
        <v>0</v>
      </c>
      <c r="U2849" s="9">
        <f t="shared" si="44"/>
        <v>0</v>
      </c>
      <c r="V2849" s="9">
        <f t="shared" si="44"/>
        <v>0</v>
      </c>
      <c r="W2849">
        <v>0</v>
      </c>
      <c r="X2849">
        <v>0</v>
      </c>
      <c r="Y2849">
        <v>0</v>
      </c>
      <c r="Z2849" s="8">
        <v>0</v>
      </c>
      <c r="AA2849" s="8">
        <v>0</v>
      </c>
      <c r="AB2849" s="8">
        <v>0</v>
      </c>
      <c r="AC2849" s="8">
        <v>0</v>
      </c>
      <c r="AD2849" s="8">
        <v>0</v>
      </c>
      <c r="AE2849" s="8">
        <v>0</v>
      </c>
      <c r="AF2849" s="8">
        <v>22928.809999999994</v>
      </c>
      <c r="AG2849" s="8">
        <v>49492.976713639866</v>
      </c>
      <c r="AH2849" s="8">
        <v>1204.9100000000001</v>
      </c>
      <c r="AI2849" s="8">
        <v>-12629.48</v>
      </c>
      <c r="AJ2849" s="8">
        <v>47637.766713639867</v>
      </c>
      <c r="AK2849" s="8">
        <v>-631.47</v>
      </c>
      <c r="AL2849" s="8">
        <v>0.47848416704656827</v>
      </c>
      <c r="AM2849" s="8">
        <v>0.18684862596392765</v>
      </c>
      <c r="AN2849" s="8">
        <v>0.18563318740389587</v>
      </c>
      <c r="AO2849" s="10">
        <v>0.47848416704656827</v>
      </c>
      <c r="AP2849" s="10">
        <v>0.18684862596392765</v>
      </c>
      <c r="AQ2849" s="10">
        <v>0.18563318740389587</v>
      </c>
    </row>
    <row r="2850" spans="1:43" x14ac:dyDescent="0.25">
      <c r="A2850" t="s">
        <v>633</v>
      </c>
      <c r="B2850">
        <v>4004</v>
      </c>
      <c r="C2850" t="s">
        <v>266</v>
      </c>
      <c r="D2850" t="s">
        <v>626</v>
      </c>
      <c r="E2850" t="s">
        <v>75</v>
      </c>
      <c r="F2850">
        <v>3</v>
      </c>
      <c r="K2850">
        <v>141</v>
      </c>
      <c r="L2850">
        <v>376</v>
      </c>
      <c r="M2850">
        <v>2022</v>
      </c>
      <c r="N2850">
        <v>109477.42336487179</v>
      </c>
      <c r="O2850">
        <v>413443.83466812281</v>
      </c>
      <c r="P2850">
        <v>2736.9355854885857</v>
      </c>
      <c r="Q2850">
        <v>109477.42336487179</v>
      </c>
      <c r="R2850">
        <v>413443.83466812281</v>
      </c>
      <c r="S2850">
        <v>2736.9355854885857</v>
      </c>
      <c r="T2850" s="9">
        <f t="shared" si="44"/>
        <v>0</v>
      </c>
      <c r="U2850" s="9">
        <f t="shared" si="44"/>
        <v>0</v>
      </c>
      <c r="V2850" s="9">
        <f t="shared" si="44"/>
        <v>0</v>
      </c>
      <c r="W2850">
        <v>0</v>
      </c>
      <c r="X2850">
        <v>0</v>
      </c>
      <c r="Y2850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/>
      <c r="AG2850" s="8"/>
      <c r="AH2850" s="8"/>
      <c r="AI2850" s="8"/>
      <c r="AJ2850" s="8"/>
      <c r="AK2850" s="8"/>
      <c r="AL2850" s="8">
        <v>0.57023724620465011</v>
      </c>
      <c r="AM2850" s="8">
        <v>0.64662506671995923</v>
      </c>
      <c r="AN2850" s="8">
        <v>0.10204345523305418</v>
      </c>
      <c r="AO2850" s="10">
        <v>0.57023724620465011</v>
      </c>
      <c r="AP2850" s="10">
        <v>0.64662506671995923</v>
      </c>
      <c r="AQ2850" s="10">
        <v>0.10204345523305418</v>
      </c>
    </row>
    <row r="2851" spans="1:43" x14ac:dyDescent="0.25">
      <c r="A2851" t="s">
        <v>633</v>
      </c>
      <c r="B2851">
        <v>4004</v>
      </c>
      <c r="C2851" t="s">
        <v>266</v>
      </c>
      <c r="D2851" t="s">
        <v>626</v>
      </c>
      <c r="E2851" t="s">
        <v>75</v>
      </c>
      <c r="F2851">
        <v>3</v>
      </c>
      <c r="K2851">
        <v>141</v>
      </c>
      <c r="L2851">
        <v>376</v>
      </c>
      <c r="M2851">
        <v>2024</v>
      </c>
      <c r="N2851">
        <v>866830.81448501744</v>
      </c>
      <c r="O2851">
        <v>765567.63209852506</v>
      </c>
      <c r="P2851">
        <v>21670.770369027741</v>
      </c>
      <c r="Q2851">
        <v>866830.81448501744</v>
      </c>
      <c r="R2851">
        <v>765567.63209852506</v>
      </c>
      <c r="S2851">
        <v>21670.770369027741</v>
      </c>
      <c r="T2851" s="9">
        <f t="shared" si="44"/>
        <v>0</v>
      </c>
      <c r="U2851" s="9">
        <f t="shared" si="44"/>
        <v>0</v>
      </c>
      <c r="V2851" s="9">
        <f t="shared" si="44"/>
        <v>0</v>
      </c>
      <c r="W2851">
        <v>290932.50761338894</v>
      </c>
      <c r="X2851">
        <v>237787.7422881134</v>
      </c>
      <c r="Y2851">
        <v>9499.2734799792015</v>
      </c>
      <c r="Z2851" s="8">
        <v>72753.797613388975</v>
      </c>
      <c r="AA2851" s="8">
        <v>59050.937136640154</v>
      </c>
      <c r="AB2851" s="8">
        <v>2375.4634799792016</v>
      </c>
      <c r="AC2851" s="8">
        <v>218178.70999999996</v>
      </c>
      <c r="AD2851" s="8">
        <v>178736.80515147324</v>
      </c>
      <c r="AE2851" s="8">
        <v>7123.8099999999995</v>
      </c>
      <c r="AF2851" s="8"/>
      <c r="AG2851" s="8"/>
      <c r="AH2851" s="8"/>
      <c r="AI2851" s="8"/>
      <c r="AJ2851" s="8"/>
      <c r="AK2851" s="8"/>
      <c r="AL2851" s="8">
        <v>0.57023724620465011</v>
      </c>
      <c r="AM2851" s="8">
        <v>0.64662506671995923</v>
      </c>
      <c r="AN2851" s="8">
        <v>0.10204345523305418</v>
      </c>
      <c r="AO2851" s="10">
        <v>0.57023724620465011</v>
      </c>
      <c r="AP2851" s="10">
        <v>0.64662506671995923</v>
      </c>
      <c r="AQ2851" s="10">
        <v>0.10204345523305418</v>
      </c>
    </row>
    <row r="2852" spans="1:43" x14ac:dyDescent="0.25">
      <c r="A2852" t="s">
        <v>633</v>
      </c>
      <c r="B2852">
        <v>4004</v>
      </c>
      <c r="C2852" t="s">
        <v>266</v>
      </c>
      <c r="D2852" t="s">
        <v>673</v>
      </c>
      <c r="E2852" t="s">
        <v>45</v>
      </c>
      <c r="F2852">
        <v>3</v>
      </c>
      <c r="K2852">
        <v>156</v>
      </c>
      <c r="L2852">
        <v>207</v>
      </c>
      <c r="M2852">
        <v>2017</v>
      </c>
      <c r="N2852">
        <v>0</v>
      </c>
      <c r="O2852">
        <v>6257.1726806650477</v>
      </c>
      <c r="P2852">
        <v>0</v>
      </c>
      <c r="Q2852">
        <v>0</v>
      </c>
      <c r="R2852">
        <v>6257.1726806650477</v>
      </c>
      <c r="S2852">
        <v>0</v>
      </c>
      <c r="T2852" s="9">
        <f t="shared" si="44"/>
        <v>0</v>
      </c>
      <c r="U2852" s="9">
        <f t="shared" si="44"/>
        <v>0</v>
      </c>
      <c r="V2852" s="9">
        <f t="shared" si="44"/>
        <v>0</v>
      </c>
      <c r="W2852">
        <v>0</v>
      </c>
      <c r="X2852">
        <v>0</v>
      </c>
      <c r="Y2852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2807.3119299638579</v>
      </c>
      <c r="AH2852" s="8">
        <v>0</v>
      </c>
      <c r="AI2852" s="8">
        <v>0</v>
      </c>
      <c r="AJ2852" s="8">
        <v>0</v>
      </c>
      <c r="AK2852" s="8">
        <v>0</v>
      </c>
      <c r="AL2852" s="8">
        <v>0.77478404930438982</v>
      </c>
      <c r="AM2852" s="8">
        <v>0.36332586394688515</v>
      </c>
      <c r="AN2852" s="8">
        <v>2.1154991081756783E-2</v>
      </c>
      <c r="AO2852" s="10">
        <v>0.77478404930438982</v>
      </c>
      <c r="AP2852" s="10">
        <v>0.36332586394688515</v>
      </c>
      <c r="AQ2852" s="10">
        <v>2.1154991081756783E-2</v>
      </c>
    </row>
    <row r="2853" spans="1:43" x14ac:dyDescent="0.25">
      <c r="A2853" t="s">
        <v>633</v>
      </c>
      <c r="B2853">
        <v>4004</v>
      </c>
      <c r="C2853" t="s">
        <v>266</v>
      </c>
      <c r="D2853" t="s">
        <v>673</v>
      </c>
      <c r="E2853" t="s">
        <v>45</v>
      </c>
      <c r="F2853">
        <v>3</v>
      </c>
      <c r="K2853">
        <v>156</v>
      </c>
      <c r="L2853">
        <v>207</v>
      </c>
      <c r="M2853">
        <v>2024</v>
      </c>
      <c r="N2853">
        <v>-6061.2668198960127</v>
      </c>
      <c r="O2853">
        <v>0</v>
      </c>
      <c r="P2853">
        <v>-156.75696784415237</v>
      </c>
      <c r="Q2853">
        <v>-6061.2668198960127</v>
      </c>
      <c r="R2853">
        <v>0</v>
      </c>
      <c r="S2853">
        <v>-156.75696784415237</v>
      </c>
      <c r="T2853" s="9">
        <f t="shared" si="44"/>
        <v>0</v>
      </c>
      <c r="U2853" s="9">
        <f t="shared" si="44"/>
        <v>0</v>
      </c>
      <c r="V2853" s="9">
        <f t="shared" si="44"/>
        <v>0</v>
      </c>
      <c r="W2853">
        <v>0</v>
      </c>
      <c r="X2853">
        <v>0</v>
      </c>
      <c r="Y2853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156765.7428019456</v>
      </c>
      <c r="AG2853" s="8">
        <v>146031.78437790048</v>
      </c>
      <c r="AH2853" s="8">
        <v>4054.2862205885049</v>
      </c>
      <c r="AI2853" s="8">
        <v>0</v>
      </c>
      <c r="AJ2853" s="8">
        <v>0</v>
      </c>
      <c r="AK2853" s="8">
        <v>0</v>
      </c>
      <c r="AL2853" s="8">
        <v>0.77478404930438982</v>
      </c>
      <c r="AM2853" s="8">
        <v>0.36332586394688515</v>
      </c>
      <c r="AN2853" s="8">
        <v>2.1154991081756783E-2</v>
      </c>
      <c r="AO2853" s="10">
        <v>0.77478404930438982</v>
      </c>
      <c r="AP2853" s="10">
        <v>0.36332586394688515</v>
      </c>
      <c r="AQ2853" s="10">
        <v>2.1154991081756783E-2</v>
      </c>
    </row>
    <row r="2854" spans="1:43" x14ac:dyDescent="0.25">
      <c r="A2854" t="s">
        <v>633</v>
      </c>
      <c r="B2854">
        <v>4004</v>
      </c>
      <c r="C2854" t="s">
        <v>266</v>
      </c>
      <c r="D2854" t="s">
        <v>673</v>
      </c>
      <c r="E2854" t="s">
        <v>45</v>
      </c>
      <c r="F2854">
        <v>3</v>
      </c>
      <c r="K2854">
        <v>156</v>
      </c>
      <c r="L2854">
        <v>207</v>
      </c>
      <c r="M2854">
        <v>2025</v>
      </c>
      <c r="N2854">
        <v>3585732.3677322757</v>
      </c>
      <c r="O2854">
        <v>1139143.2074565967</v>
      </c>
      <c r="P2854">
        <v>71617.190518098592</v>
      </c>
      <c r="Q2854">
        <v>10208638.066778032</v>
      </c>
      <c r="R2854">
        <v>5856848.8120673075</v>
      </c>
      <c r="S2854">
        <v>206136.74710913969</v>
      </c>
      <c r="T2854" s="9">
        <f t="shared" si="44"/>
        <v>6622905.6990457568</v>
      </c>
      <c r="U2854" s="9">
        <f t="shared" si="44"/>
        <v>4717705.6046107113</v>
      </c>
      <c r="V2854" s="9">
        <f t="shared" si="44"/>
        <v>134519.5565910411</v>
      </c>
      <c r="W2854">
        <v>105858.86967223078</v>
      </c>
      <c r="X2854">
        <v>86587.477129129387</v>
      </c>
      <c r="Y2854">
        <v>4118.086552042887</v>
      </c>
      <c r="Z2854" s="8">
        <v>63514.942193076298</v>
      </c>
      <c r="AA2854" s="8">
        <v>52182.541532696021</v>
      </c>
      <c r="AB2854" s="8">
        <v>2470.838000427495</v>
      </c>
      <c r="AC2854" s="8">
        <v>42343.927479154481</v>
      </c>
      <c r="AD2854" s="8">
        <v>34404.935596433366</v>
      </c>
      <c r="AE2854" s="8">
        <v>1647.248551615392</v>
      </c>
      <c r="AF2854" s="8"/>
      <c r="AG2854" s="8"/>
      <c r="AH2854" s="8"/>
      <c r="AI2854" s="8"/>
      <c r="AJ2854" s="8"/>
      <c r="AK2854" s="8"/>
      <c r="AL2854" s="8">
        <v>0.77478404930438982</v>
      </c>
      <c r="AM2854" s="8">
        <v>0.36332586394688515</v>
      </c>
      <c r="AN2854" s="8">
        <v>2.1154991081756783E-2</v>
      </c>
      <c r="AO2854" s="10">
        <v>0.77478404930438982</v>
      </c>
      <c r="AP2854" s="10">
        <v>0.36332586394688515</v>
      </c>
      <c r="AQ2854" s="10">
        <v>2.1154991081756783E-2</v>
      </c>
    </row>
    <row r="2855" spans="1:43" x14ac:dyDescent="0.25">
      <c r="A2855" t="s">
        <v>633</v>
      </c>
      <c r="B2855">
        <v>4004</v>
      </c>
      <c r="C2855" t="s">
        <v>266</v>
      </c>
      <c r="D2855" t="s">
        <v>684</v>
      </c>
      <c r="E2855" t="s">
        <v>45</v>
      </c>
      <c r="F2855">
        <v>3</v>
      </c>
      <c r="K2855">
        <v>158</v>
      </c>
      <c r="L2855">
        <v>15</v>
      </c>
      <c r="M2855">
        <v>2023</v>
      </c>
      <c r="N2855">
        <v>707220.26459521428</v>
      </c>
      <c r="O2855">
        <v>669559.76265199343</v>
      </c>
      <c r="P2855">
        <v>0</v>
      </c>
      <c r="Q2855">
        <v>707220.26459521428</v>
      </c>
      <c r="R2855">
        <v>1205207.5727735881</v>
      </c>
      <c r="S2855">
        <v>0</v>
      </c>
      <c r="T2855" s="9">
        <f t="shared" si="44"/>
        <v>0</v>
      </c>
      <c r="U2855" s="9">
        <f t="shared" si="44"/>
        <v>535647.8101215947</v>
      </c>
      <c r="V2855" s="9">
        <f t="shared" si="44"/>
        <v>0</v>
      </c>
      <c r="W2855">
        <v>461767.58346804115</v>
      </c>
      <c r="X2855">
        <v>367922.58953726746</v>
      </c>
      <c r="Y2855">
        <v>446.83867262104263</v>
      </c>
      <c r="Z2855" s="8">
        <v>300162.79982948914</v>
      </c>
      <c r="AA2855" s="8">
        <v>238810.84383141247</v>
      </c>
      <c r="AB2855" s="8">
        <v>290.46720973330048</v>
      </c>
      <c r="AC2855" s="8">
        <v>161604.78363855201</v>
      </c>
      <c r="AD2855" s="8">
        <v>129111.74570585499</v>
      </c>
      <c r="AE2855" s="8">
        <v>156.37146288774215</v>
      </c>
      <c r="AF2855" s="8">
        <v>1258574.4707213249</v>
      </c>
      <c r="AG2855" s="8">
        <v>1293920.4686246444</v>
      </c>
      <c r="AH2855" s="8">
        <v>0</v>
      </c>
      <c r="AI2855" s="8">
        <v>334846.25450252247</v>
      </c>
      <c r="AJ2855" s="8">
        <v>1017610.668797699</v>
      </c>
      <c r="AK2855" s="8">
        <v>0</v>
      </c>
      <c r="AL2855" s="8">
        <v>0.14630021460624598</v>
      </c>
      <c r="AM2855" s="8">
        <v>0.83829259658758015</v>
      </c>
      <c r="AN2855" s="8">
        <v>2.8863556078709755E-3</v>
      </c>
      <c r="AO2855" s="10">
        <v>0.14630021460624598</v>
      </c>
      <c r="AP2855" s="10">
        <v>0.83829259658758015</v>
      </c>
      <c r="AQ2855" s="10">
        <v>2.8863556078709755E-3</v>
      </c>
    </row>
    <row r="2856" spans="1:43" x14ac:dyDescent="0.25">
      <c r="A2856" t="s">
        <v>633</v>
      </c>
      <c r="B2856">
        <v>4004</v>
      </c>
      <c r="C2856" t="s">
        <v>266</v>
      </c>
      <c r="D2856" t="s">
        <v>87</v>
      </c>
      <c r="E2856" t="s">
        <v>45</v>
      </c>
      <c r="F2856">
        <v>3</v>
      </c>
      <c r="K2856">
        <v>158</v>
      </c>
      <c r="L2856">
        <v>923</v>
      </c>
      <c r="M2856">
        <v>2023</v>
      </c>
      <c r="N2856">
        <v>461.76985467234397</v>
      </c>
      <c r="O2856">
        <v>0</v>
      </c>
      <c r="P2856">
        <v>0</v>
      </c>
      <c r="Q2856">
        <v>461.76985467234397</v>
      </c>
      <c r="R2856">
        <v>0</v>
      </c>
      <c r="S2856">
        <v>0</v>
      </c>
      <c r="T2856" s="9">
        <f t="shared" si="44"/>
        <v>0</v>
      </c>
      <c r="U2856" s="9">
        <f t="shared" si="44"/>
        <v>0</v>
      </c>
      <c r="V2856" s="9">
        <f t="shared" si="44"/>
        <v>0</v>
      </c>
      <c r="W2856">
        <v>360.26155451711338</v>
      </c>
      <c r="X2856">
        <v>134.4507269111557</v>
      </c>
      <c r="Y2856">
        <v>0</v>
      </c>
      <c r="Z2856" s="8">
        <v>126.09776318929289</v>
      </c>
      <c r="AA2856" s="8">
        <v>46.649074838167827</v>
      </c>
      <c r="AB2856" s="8">
        <v>0</v>
      </c>
      <c r="AC2856" s="8">
        <v>234.16379132782049</v>
      </c>
      <c r="AD2856" s="8">
        <v>87.801652072987878</v>
      </c>
      <c r="AE2856" s="8">
        <v>0</v>
      </c>
      <c r="AF2856" s="8">
        <v>709.44454257399036</v>
      </c>
      <c r="AG2856" s="8">
        <v>0</v>
      </c>
      <c r="AH2856" s="8">
        <v>0</v>
      </c>
      <c r="AI2856" s="8">
        <v>168.09508452990656</v>
      </c>
      <c r="AJ2856" s="8">
        <v>0</v>
      </c>
      <c r="AK2856" s="8">
        <v>0</v>
      </c>
      <c r="AL2856" s="8">
        <v>-0.42406012058703813</v>
      </c>
      <c r="AM2856" s="8">
        <v>0</v>
      </c>
      <c r="AN2856" s="8">
        <v>1.6548081494431838E-2</v>
      </c>
      <c r="AO2856" s="10">
        <v>-0.42406012058703813</v>
      </c>
      <c r="AP2856" s="10">
        <v>0</v>
      </c>
      <c r="AQ2856" s="10">
        <v>1.6548081494431838E-2</v>
      </c>
    </row>
    <row r="2857" spans="1:43" x14ac:dyDescent="0.25">
      <c r="A2857" t="s">
        <v>633</v>
      </c>
      <c r="B2857">
        <v>4004</v>
      </c>
      <c r="C2857" t="s">
        <v>266</v>
      </c>
      <c r="D2857" t="s">
        <v>670</v>
      </c>
      <c r="E2857" t="s">
        <v>45</v>
      </c>
      <c r="F2857">
        <v>3</v>
      </c>
      <c r="K2857">
        <v>163</v>
      </c>
      <c r="L2857">
        <v>218</v>
      </c>
      <c r="M2857">
        <v>2025</v>
      </c>
      <c r="N2857">
        <v>1086228.8390996607</v>
      </c>
      <c r="O2857">
        <v>0</v>
      </c>
      <c r="P2857">
        <v>4682.0156026658851</v>
      </c>
      <c r="Q2857">
        <v>1086228.8390996607</v>
      </c>
      <c r="R2857">
        <v>868983.07127972867</v>
      </c>
      <c r="S2857">
        <v>4682.0156026658851</v>
      </c>
      <c r="T2857" s="9">
        <f t="shared" si="44"/>
        <v>0</v>
      </c>
      <c r="U2857" s="9">
        <f t="shared" si="44"/>
        <v>868983.07127972867</v>
      </c>
      <c r="V2857" s="9">
        <f t="shared" si="44"/>
        <v>0</v>
      </c>
      <c r="W2857">
        <v>0</v>
      </c>
      <c r="X2857">
        <v>0</v>
      </c>
      <c r="Y2857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/>
      <c r="AG2857" s="8"/>
      <c r="AH2857" s="8"/>
      <c r="AI2857" s="8"/>
      <c r="AJ2857" s="8"/>
      <c r="AK2857" s="8"/>
      <c r="AL2857" s="8">
        <v>-1.3774611374051671E-2</v>
      </c>
      <c r="AM2857" s="8">
        <v>0.65525885580671017</v>
      </c>
      <c r="AN2857" s="8">
        <v>2.2969734484477453E-2</v>
      </c>
      <c r="AO2857" s="10">
        <v>-1.3774611374051671E-2</v>
      </c>
      <c r="AP2857" s="10">
        <v>0.65525885580671017</v>
      </c>
      <c r="AQ2857" s="10">
        <v>2.2969734484477453E-2</v>
      </c>
    </row>
    <row r="2858" spans="1:43" x14ac:dyDescent="0.25">
      <c r="A2858" t="s">
        <v>633</v>
      </c>
      <c r="B2858">
        <v>4004</v>
      </c>
      <c r="C2858" t="s">
        <v>266</v>
      </c>
      <c r="D2858" t="s">
        <v>670</v>
      </c>
      <c r="E2858" t="s">
        <v>45</v>
      </c>
      <c r="F2858">
        <v>3</v>
      </c>
      <c r="K2858">
        <v>163</v>
      </c>
      <c r="L2858">
        <v>218</v>
      </c>
      <c r="M2858">
        <v>2026</v>
      </c>
      <c r="N2858">
        <v>807778.09816552384</v>
      </c>
      <c r="O2858">
        <v>0</v>
      </c>
      <c r="P2858">
        <v>3481.8022964112088</v>
      </c>
      <c r="Q2858">
        <v>1578160.5148321907</v>
      </c>
      <c r="R2858">
        <v>789080.25741609535</v>
      </c>
      <c r="S2858">
        <v>7890.8025741609536</v>
      </c>
      <c r="T2858" s="9">
        <f t="shared" si="44"/>
        <v>770382.41666666686</v>
      </c>
      <c r="U2858" s="9">
        <f t="shared" si="44"/>
        <v>789080.25741609535</v>
      </c>
      <c r="V2858" s="9">
        <f t="shared" si="44"/>
        <v>4409.0002777497448</v>
      </c>
      <c r="W2858">
        <v>0</v>
      </c>
      <c r="X2858">
        <v>0</v>
      </c>
      <c r="Y285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/>
      <c r="AG2858" s="8"/>
      <c r="AH2858" s="8"/>
      <c r="AI2858" s="8"/>
      <c r="AJ2858" s="8"/>
      <c r="AK2858" s="8"/>
      <c r="AL2858" s="8">
        <v>-1.3774611374051671E-2</v>
      </c>
      <c r="AM2858" s="8">
        <v>0.65525885580671017</v>
      </c>
      <c r="AN2858" s="8">
        <v>2.2969734484477453E-2</v>
      </c>
      <c r="AO2858" s="10">
        <v>-1.3774611374051671E-2</v>
      </c>
      <c r="AP2858" s="10">
        <v>0.65525885580671017</v>
      </c>
      <c r="AQ2858" s="10">
        <v>2.2969734484477453E-2</v>
      </c>
    </row>
    <row r="2859" spans="1:43" x14ac:dyDescent="0.25">
      <c r="A2859" t="s">
        <v>633</v>
      </c>
      <c r="B2859">
        <v>4004</v>
      </c>
      <c r="C2859" t="s">
        <v>266</v>
      </c>
      <c r="D2859" t="s">
        <v>269</v>
      </c>
      <c r="E2859" t="s">
        <v>45</v>
      </c>
      <c r="F2859">
        <v>3</v>
      </c>
      <c r="K2859">
        <v>173</v>
      </c>
      <c r="L2859">
        <v>37</v>
      </c>
      <c r="M2859">
        <v>2024</v>
      </c>
      <c r="N2859">
        <v>0</v>
      </c>
      <c r="O2859">
        <v>93529.275015662104</v>
      </c>
      <c r="P2859">
        <v>0</v>
      </c>
      <c r="Q2859">
        <v>0</v>
      </c>
      <c r="R2859">
        <v>93529.275015662104</v>
      </c>
      <c r="S2859">
        <v>0</v>
      </c>
      <c r="T2859" s="9">
        <f t="shared" si="44"/>
        <v>0</v>
      </c>
      <c r="U2859" s="9">
        <f t="shared" si="44"/>
        <v>0</v>
      </c>
      <c r="V2859" s="9">
        <f t="shared" si="44"/>
        <v>0</v>
      </c>
      <c r="W2859">
        <v>0</v>
      </c>
      <c r="X2859">
        <v>0</v>
      </c>
      <c r="Y2859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6306651.1803562855</v>
      </c>
      <c r="AG2859" s="8">
        <v>9338981.3967883848</v>
      </c>
      <c r="AH2859" s="8">
        <v>0</v>
      </c>
      <c r="AI2859" s="8">
        <v>0</v>
      </c>
      <c r="AJ2859" s="8">
        <v>922501.57074217685</v>
      </c>
      <c r="AK2859" s="8">
        <v>0</v>
      </c>
      <c r="AL2859" s="8">
        <v>2.0447805002640438</v>
      </c>
      <c r="AM2859" s="8">
        <v>0.4348523853244885</v>
      </c>
      <c r="AN2859" s="8">
        <v>1.9951154096154683E-3</v>
      </c>
      <c r="AO2859" s="10">
        <v>2.0447805002640438</v>
      </c>
      <c r="AP2859" s="10">
        <v>0.4348523853244885</v>
      </c>
      <c r="AQ2859" s="10">
        <v>1.9951154096154683E-3</v>
      </c>
    </row>
    <row r="2860" spans="1:43" x14ac:dyDescent="0.25">
      <c r="A2860" t="s">
        <v>633</v>
      </c>
      <c r="B2860">
        <v>4004</v>
      </c>
      <c r="C2860" t="s">
        <v>266</v>
      </c>
      <c r="D2860" t="s">
        <v>269</v>
      </c>
      <c r="E2860" t="s">
        <v>45</v>
      </c>
      <c r="F2860">
        <v>3</v>
      </c>
      <c r="K2860">
        <v>173</v>
      </c>
      <c r="L2860">
        <v>37</v>
      </c>
      <c r="M2860">
        <v>2025</v>
      </c>
      <c r="N2860">
        <v>16605634.383417267</v>
      </c>
      <c r="O2860">
        <v>11734134.169924028</v>
      </c>
      <c r="P2860">
        <v>0</v>
      </c>
      <c r="Q2860">
        <v>16605634.383417267</v>
      </c>
      <c r="R2860">
        <v>15254374.420901237</v>
      </c>
      <c r="S2860">
        <v>0</v>
      </c>
      <c r="T2860" s="9">
        <f t="shared" si="44"/>
        <v>0</v>
      </c>
      <c r="U2860" s="9">
        <f t="shared" si="44"/>
        <v>3520240.2509772088</v>
      </c>
      <c r="V2860" s="9">
        <f t="shared" si="44"/>
        <v>0</v>
      </c>
      <c r="W2860">
        <v>5770081.3322599381</v>
      </c>
      <c r="X2860">
        <v>5350124.3937688349</v>
      </c>
      <c r="Y2860">
        <v>0</v>
      </c>
      <c r="Z2860" s="8">
        <v>0</v>
      </c>
      <c r="AA2860" s="8">
        <v>0</v>
      </c>
      <c r="AB2860" s="8">
        <v>0</v>
      </c>
      <c r="AC2860" s="8">
        <v>5770081.3322599381</v>
      </c>
      <c r="AD2860" s="8">
        <v>5350124.3937688349</v>
      </c>
      <c r="AE2860" s="8">
        <v>0</v>
      </c>
      <c r="AF2860" s="8">
        <v>18872000.756431952</v>
      </c>
      <c r="AG2860" s="8">
        <v>11766574.086615073</v>
      </c>
      <c r="AH2860" s="8">
        <v>0</v>
      </c>
      <c r="AI2860" s="8">
        <v>15523404.521006893</v>
      </c>
      <c r="AJ2860" s="8">
        <v>10578739.11205497</v>
      </c>
      <c r="AK2860" s="8">
        <v>0</v>
      </c>
      <c r="AL2860" s="8">
        <v>2.0447805002640438</v>
      </c>
      <c r="AM2860" s="8">
        <v>0.4348523853244885</v>
      </c>
      <c r="AN2860" s="8">
        <v>1.9951154096154683E-3</v>
      </c>
      <c r="AO2860" s="10">
        <v>2.0447805002640438</v>
      </c>
      <c r="AP2860" s="10">
        <v>0.4348523853244885</v>
      </c>
      <c r="AQ2860" s="10">
        <v>1.9951154096154683E-3</v>
      </c>
    </row>
    <row r="2861" spans="1:43" x14ac:dyDescent="0.25">
      <c r="A2861" t="s">
        <v>633</v>
      </c>
      <c r="B2861">
        <v>4004</v>
      </c>
      <c r="C2861" t="s">
        <v>266</v>
      </c>
      <c r="D2861" t="s">
        <v>394</v>
      </c>
      <c r="E2861" t="s">
        <v>265</v>
      </c>
      <c r="F2861">
        <v>3</v>
      </c>
      <c r="K2861">
        <v>194</v>
      </c>
      <c r="L2861">
        <v>439</v>
      </c>
      <c r="M2861">
        <v>2019</v>
      </c>
      <c r="N2861">
        <v>-914.57078303170954</v>
      </c>
      <c r="O2861">
        <v>-383.07773692901611</v>
      </c>
      <c r="P2861">
        <v>-336.15071240488248</v>
      </c>
      <c r="Q2861">
        <v>-914.57078303170954</v>
      </c>
      <c r="R2861">
        <v>-383.07773692901611</v>
      </c>
      <c r="S2861">
        <v>-336.15071240488248</v>
      </c>
      <c r="T2861" s="9">
        <f t="shared" si="44"/>
        <v>0</v>
      </c>
      <c r="U2861" s="9">
        <f t="shared" si="44"/>
        <v>0</v>
      </c>
      <c r="V2861" s="9">
        <f t="shared" si="44"/>
        <v>0</v>
      </c>
      <c r="W2861">
        <v>0</v>
      </c>
      <c r="X2861">
        <v>0</v>
      </c>
      <c r="Y2861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/>
      <c r="AG2861" s="8"/>
      <c r="AH2861" s="8"/>
      <c r="AI2861" s="8"/>
      <c r="AJ2861" s="8"/>
      <c r="AK2861" s="8"/>
      <c r="AL2861" s="8">
        <v>-0.70890743466785611</v>
      </c>
      <c r="AM2861" s="8">
        <v>-2.204660191079896E-2</v>
      </c>
      <c r="AN2861" s="8">
        <v>0.24388230690759799</v>
      </c>
      <c r="AO2861" s="10">
        <v>-0.70890743466785611</v>
      </c>
      <c r="AP2861" s="10">
        <v>-2.204660191079896E-2</v>
      </c>
      <c r="AQ2861" s="10">
        <v>0.24388230690759799</v>
      </c>
    </row>
    <row r="2862" spans="1:43" x14ac:dyDescent="0.25">
      <c r="A2862" t="s">
        <v>633</v>
      </c>
      <c r="B2862">
        <v>4004</v>
      </c>
      <c r="C2862" t="s">
        <v>266</v>
      </c>
      <c r="D2862" t="s">
        <v>394</v>
      </c>
      <c r="E2862" t="s">
        <v>265</v>
      </c>
      <c r="F2862">
        <v>3</v>
      </c>
      <c r="K2862">
        <v>194</v>
      </c>
      <c r="L2862">
        <v>439</v>
      </c>
      <c r="M2862">
        <v>2020</v>
      </c>
      <c r="N2862">
        <v>-979.30285575614221</v>
      </c>
      <c r="O2862">
        <v>0</v>
      </c>
      <c r="P2862">
        <v>-359.94328654631465</v>
      </c>
      <c r="Q2862">
        <v>-979.30285575614221</v>
      </c>
      <c r="R2862">
        <v>0</v>
      </c>
      <c r="S2862">
        <v>-359.94328654631465</v>
      </c>
      <c r="T2862" s="9">
        <f t="shared" si="44"/>
        <v>0</v>
      </c>
      <c r="U2862" s="9">
        <f t="shared" si="44"/>
        <v>0</v>
      </c>
      <c r="V2862" s="9">
        <f t="shared" si="44"/>
        <v>0</v>
      </c>
      <c r="W2862">
        <v>0</v>
      </c>
      <c r="X2862">
        <v>0</v>
      </c>
      <c r="Y2862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/>
      <c r="AG2862" s="8"/>
      <c r="AH2862" s="8"/>
      <c r="AI2862" s="8"/>
      <c r="AJ2862" s="8"/>
      <c r="AK2862" s="8"/>
      <c r="AL2862" s="8">
        <v>-0.70890743466785611</v>
      </c>
      <c r="AM2862" s="8">
        <v>-2.204660191079896E-2</v>
      </c>
      <c r="AN2862" s="8">
        <v>0.24388230690759799</v>
      </c>
      <c r="AO2862" s="10">
        <v>-0.70890743466785611</v>
      </c>
      <c r="AP2862" s="10">
        <v>-2.204660191079896E-2</v>
      </c>
      <c r="AQ2862" s="10">
        <v>0.24388230690759799</v>
      </c>
    </row>
    <row r="2863" spans="1:43" x14ac:dyDescent="0.25">
      <c r="A2863" t="s">
        <v>633</v>
      </c>
      <c r="B2863">
        <v>4004</v>
      </c>
      <c r="C2863" t="s">
        <v>266</v>
      </c>
      <c r="D2863" t="s">
        <v>394</v>
      </c>
      <c r="E2863" t="s">
        <v>265</v>
      </c>
      <c r="F2863">
        <v>3</v>
      </c>
      <c r="K2863">
        <v>194</v>
      </c>
      <c r="L2863">
        <v>439</v>
      </c>
      <c r="M2863">
        <v>2021</v>
      </c>
      <c r="N2863">
        <v>-2142.0220865597039</v>
      </c>
      <c r="O2863">
        <v>0</v>
      </c>
      <c r="P2863">
        <v>-307.21951495659738</v>
      </c>
      <c r="Q2863">
        <v>-2142.0220865597039</v>
      </c>
      <c r="R2863">
        <v>0</v>
      </c>
      <c r="S2863">
        <v>-307.21951495659738</v>
      </c>
      <c r="T2863" s="9">
        <f t="shared" si="44"/>
        <v>0</v>
      </c>
      <c r="U2863" s="9">
        <f t="shared" si="44"/>
        <v>0</v>
      </c>
      <c r="V2863" s="9">
        <f t="shared" si="44"/>
        <v>0</v>
      </c>
      <c r="W2863">
        <v>0</v>
      </c>
      <c r="X2863">
        <v>0</v>
      </c>
      <c r="Y2863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/>
      <c r="AG2863" s="8"/>
      <c r="AH2863" s="8"/>
      <c r="AI2863" s="8"/>
      <c r="AJ2863" s="8"/>
      <c r="AK2863" s="8"/>
      <c r="AL2863" s="8">
        <v>-0.70890743466785611</v>
      </c>
      <c r="AM2863" s="8">
        <v>-2.204660191079896E-2</v>
      </c>
      <c r="AN2863" s="8">
        <v>0.24388230690759799</v>
      </c>
      <c r="AO2863" s="10">
        <v>-0.70890743466785611</v>
      </c>
      <c r="AP2863" s="10">
        <v>-2.204660191079896E-2</v>
      </c>
      <c r="AQ2863" s="10">
        <v>0.24388230690759799</v>
      </c>
    </row>
    <row r="2864" spans="1:43" x14ac:dyDescent="0.25">
      <c r="A2864" t="s">
        <v>633</v>
      </c>
      <c r="B2864">
        <v>4004</v>
      </c>
      <c r="C2864" t="s">
        <v>266</v>
      </c>
      <c r="D2864" t="s">
        <v>670</v>
      </c>
      <c r="E2864" t="s">
        <v>45</v>
      </c>
      <c r="F2864">
        <v>3</v>
      </c>
      <c r="K2864">
        <v>257</v>
      </c>
      <c r="L2864">
        <v>218</v>
      </c>
      <c r="M2864">
        <v>2021</v>
      </c>
      <c r="N2864">
        <v>0</v>
      </c>
      <c r="O2864">
        <v>1942.9473415429613</v>
      </c>
      <c r="P2864">
        <v>0</v>
      </c>
      <c r="Q2864">
        <v>0</v>
      </c>
      <c r="R2864">
        <v>1942.9473415429613</v>
      </c>
      <c r="S2864">
        <v>0</v>
      </c>
      <c r="T2864" s="9">
        <f t="shared" si="44"/>
        <v>0</v>
      </c>
      <c r="U2864" s="9">
        <f t="shared" si="44"/>
        <v>0</v>
      </c>
      <c r="V2864" s="9">
        <f t="shared" si="44"/>
        <v>0</v>
      </c>
      <c r="W2864">
        <v>0</v>
      </c>
      <c r="X2864">
        <v>0</v>
      </c>
      <c r="Y2864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1502.4074602217545</v>
      </c>
      <c r="AH2864" s="8">
        <v>0</v>
      </c>
      <c r="AI2864" s="8">
        <v>0</v>
      </c>
      <c r="AJ2864" s="8">
        <v>29.98365619055274</v>
      </c>
      <c r="AK2864" s="8">
        <v>0</v>
      </c>
      <c r="AL2864" s="8">
        <v>-1.3774611374051671E-2</v>
      </c>
      <c r="AM2864" s="8">
        <v>0.65525885580671017</v>
      </c>
      <c r="AN2864" s="8">
        <v>2.2969734484477453E-2</v>
      </c>
      <c r="AO2864" s="10">
        <v>-1.3774611374051671E-2</v>
      </c>
      <c r="AP2864" s="10">
        <v>0.65525885580671017</v>
      </c>
      <c r="AQ2864" s="10">
        <v>2.2969734484477453E-2</v>
      </c>
    </row>
    <row r="2865" spans="1:43" x14ac:dyDescent="0.25">
      <c r="A2865" t="s">
        <v>633</v>
      </c>
      <c r="B2865">
        <v>4004</v>
      </c>
      <c r="C2865" t="s">
        <v>266</v>
      </c>
      <c r="D2865" t="s">
        <v>280</v>
      </c>
      <c r="E2865" t="s">
        <v>45</v>
      </c>
      <c r="F2865">
        <v>3</v>
      </c>
      <c r="K2865">
        <v>257</v>
      </c>
      <c r="L2865">
        <v>335</v>
      </c>
      <c r="M2865">
        <v>2026</v>
      </c>
      <c r="N2865">
        <v>51744669.654392511</v>
      </c>
      <c r="O2865">
        <v>290651.06689677399</v>
      </c>
      <c r="P2865">
        <v>0</v>
      </c>
      <c r="Q2865">
        <v>114459366.36828141</v>
      </c>
      <c r="R2865">
        <v>45907579.091843821</v>
      </c>
      <c r="S2865">
        <v>0</v>
      </c>
      <c r="T2865" s="9">
        <f t="shared" si="44"/>
        <v>62714696.713888898</v>
      </c>
      <c r="U2865" s="9">
        <f t="shared" si="44"/>
        <v>45616928.024947047</v>
      </c>
      <c r="V2865" s="9">
        <f t="shared" si="44"/>
        <v>0</v>
      </c>
      <c r="W2865">
        <v>0</v>
      </c>
      <c r="X2865">
        <v>0</v>
      </c>
      <c r="Y2865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/>
      <c r="AG2865" s="8"/>
      <c r="AH2865" s="8"/>
      <c r="AI2865" s="8"/>
      <c r="AJ2865" s="8"/>
      <c r="AK2865" s="8"/>
      <c r="AL2865" s="8">
        <v>1.3649754810161294</v>
      </c>
      <c r="AM2865" s="8">
        <v>4.1030703746214618E-3</v>
      </c>
      <c r="AN2865" s="8">
        <v>4.3225936033902384E-3</v>
      </c>
      <c r="AO2865" s="10">
        <v>1.3649754810161294</v>
      </c>
      <c r="AP2865" s="10">
        <v>4.1030703746214618E-3</v>
      </c>
      <c r="AQ2865" s="10">
        <v>4.3225936033902384E-3</v>
      </c>
    </row>
    <row r="2866" spans="1:43" x14ac:dyDescent="0.25">
      <c r="A2866" t="s">
        <v>633</v>
      </c>
      <c r="B2866">
        <v>4004</v>
      </c>
      <c r="C2866" t="s">
        <v>266</v>
      </c>
      <c r="D2866" t="s">
        <v>670</v>
      </c>
      <c r="E2866" t="s">
        <v>45</v>
      </c>
      <c r="F2866">
        <v>3</v>
      </c>
      <c r="K2866">
        <v>351</v>
      </c>
      <c r="L2866">
        <v>218</v>
      </c>
      <c r="M2866">
        <v>2024</v>
      </c>
      <c r="N2866">
        <v>0</v>
      </c>
      <c r="O2866">
        <v>100650.53890025488</v>
      </c>
      <c r="P2866">
        <v>0</v>
      </c>
      <c r="Q2866">
        <v>0</v>
      </c>
      <c r="R2866">
        <v>100650.53890025488</v>
      </c>
      <c r="S2866">
        <v>0</v>
      </c>
      <c r="T2866" s="9">
        <f t="shared" si="44"/>
        <v>0</v>
      </c>
      <c r="U2866" s="9">
        <f t="shared" si="44"/>
        <v>0</v>
      </c>
      <c r="V2866" s="9">
        <f t="shared" si="44"/>
        <v>0</v>
      </c>
      <c r="W2866">
        <v>0</v>
      </c>
      <c r="X2866">
        <v>0</v>
      </c>
      <c r="Y2866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601.56167149324949</v>
      </c>
      <c r="AG2866" s="8">
        <v>233750.14632770111</v>
      </c>
      <c r="AH2866" s="8">
        <v>15.557572296773664</v>
      </c>
      <c r="AI2866" s="8">
        <v>0</v>
      </c>
      <c r="AJ2866" s="8">
        <v>137621.79457177664</v>
      </c>
      <c r="AK2866" s="8">
        <v>0</v>
      </c>
      <c r="AL2866" s="8">
        <v>-1.3774611374051671E-2</v>
      </c>
      <c r="AM2866" s="8">
        <v>0.65525885580671017</v>
      </c>
      <c r="AN2866" s="8">
        <v>2.2969734484477453E-2</v>
      </c>
      <c r="AO2866" s="10">
        <v>-1.3774611374051671E-2</v>
      </c>
      <c r="AP2866" s="10">
        <v>0.65525885580671017</v>
      </c>
      <c r="AQ2866" s="10">
        <v>2.2969734484477453E-2</v>
      </c>
    </row>
    <row r="2867" spans="1:43" x14ac:dyDescent="0.25">
      <c r="A2867" t="s">
        <v>633</v>
      </c>
      <c r="B2867">
        <v>4004</v>
      </c>
      <c r="C2867" t="s">
        <v>266</v>
      </c>
      <c r="D2867" t="s">
        <v>670</v>
      </c>
      <c r="E2867" t="s">
        <v>45</v>
      </c>
      <c r="F2867">
        <v>3</v>
      </c>
      <c r="K2867">
        <v>351</v>
      </c>
      <c r="L2867">
        <v>218</v>
      </c>
      <c r="M2867">
        <v>2025</v>
      </c>
      <c r="N2867">
        <v>12039.534591338735</v>
      </c>
      <c r="O2867">
        <v>114942.80079122959</v>
      </c>
      <c r="P2867">
        <v>518.94551564125129</v>
      </c>
      <c r="Q2867">
        <v>12039.534591338735</v>
      </c>
      <c r="R2867">
        <v>114942.80079122959</v>
      </c>
      <c r="S2867">
        <v>518.94551564125129</v>
      </c>
      <c r="T2867" s="9">
        <f t="shared" si="44"/>
        <v>0</v>
      </c>
      <c r="U2867" s="9">
        <f t="shared" si="44"/>
        <v>0</v>
      </c>
      <c r="V2867" s="9">
        <f t="shared" si="44"/>
        <v>0</v>
      </c>
      <c r="W2867">
        <v>529417.59938325395</v>
      </c>
      <c r="X2867">
        <v>405946.50048158428</v>
      </c>
      <c r="Y2867">
        <v>15656.32759611176</v>
      </c>
      <c r="Z2867" s="8">
        <v>317674.34631944739</v>
      </c>
      <c r="AA2867" s="8">
        <v>243315.17705780349</v>
      </c>
      <c r="AB2867" s="8">
        <v>9394.486491341846</v>
      </c>
      <c r="AC2867" s="8">
        <v>211743.25306380657</v>
      </c>
      <c r="AD2867" s="8">
        <v>162631.32342378079</v>
      </c>
      <c r="AE2867" s="8">
        <v>6261.8411047699137</v>
      </c>
      <c r="AF2867" s="8">
        <v>456580.86598904338</v>
      </c>
      <c r="AG2867" s="8">
        <v>10764.494391698421</v>
      </c>
      <c r="AH2867" s="8">
        <v>13717.723220883121</v>
      </c>
      <c r="AI2867" s="8">
        <v>23214.219676923574</v>
      </c>
      <c r="AJ2867" s="8">
        <v>10764.494391698421</v>
      </c>
      <c r="AK2867" s="8">
        <v>1000.6130310981423</v>
      </c>
      <c r="AL2867" s="8">
        <v>-1.3774611374051671E-2</v>
      </c>
      <c r="AM2867" s="8">
        <v>0.65525885580671017</v>
      </c>
      <c r="AN2867" s="8">
        <v>2.2969734484477453E-2</v>
      </c>
      <c r="AO2867" s="10">
        <v>-1.3774611374051671E-2</v>
      </c>
      <c r="AP2867" s="10">
        <v>0.65525885580671017</v>
      </c>
      <c r="AQ2867" s="10">
        <v>2.2969734484477453E-2</v>
      </c>
    </row>
    <row r="2868" spans="1:43" x14ac:dyDescent="0.25">
      <c r="A2868" t="s">
        <v>633</v>
      </c>
      <c r="B2868">
        <v>4004</v>
      </c>
      <c r="C2868" t="s">
        <v>266</v>
      </c>
      <c r="D2868" t="s">
        <v>670</v>
      </c>
      <c r="E2868" t="s">
        <v>45</v>
      </c>
      <c r="F2868">
        <v>3</v>
      </c>
      <c r="K2868">
        <v>433</v>
      </c>
      <c r="L2868">
        <v>218</v>
      </c>
      <c r="M2868">
        <v>2025</v>
      </c>
      <c r="N2868">
        <v>0</v>
      </c>
      <c r="O2868">
        <v>7823.1003155978115</v>
      </c>
      <c r="P2868">
        <v>0</v>
      </c>
      <c r="Q2868">
        <v>0</v>
      </c>
      <c r="R2868">
        <v>7823.1003155978115</v>
      </c>
      <c r="S2868">
        <v>0</v>
      </c>
      <c r="T2868" s="9">
        <f t="shared" si="44"/>
        <v>0</v>
      </c>
      <c r="U2868" s="9">
        <f t="shared" si="44"/>
        <v>0</v>
      </c>
      <c r="V2868" s="9">
        <f t="shared" si="44"/>
        <v>0</v>
      </c>
      <c r="W2868">
        <v>66177.193675111514</v>
      </c>
      <c r="X2868">
        <v>50743.308898201198</v>
      </c>
      <c r="Y2868">
        <v>1957.0559567612358</v>
      </c>
      <c r="Z2868" s="8">
        <v>39709.300794585637</v>
      </c>
      <c r="AA2868" s="8">
        <v>30414.400723804658</v>
      </c>
      <c r="AB2868" s="8">
        <v>1174.3333203913539</v>
      </c>
      <c r="AC2868" s="8">
        <v>26467.892880525877</v>
      </c>
      <c r="AD2868" s="8">
        <v>20328.90817439654</v>
      </c>
      <c r="AE2868" s="8">
        <v>782.72263636988191</v>
      </c>
      <c r="AF2868" s="8">
        <v>35792.948724780712</v>
      </c>
      <c r="AG2868" s="8">
        <v>2623.6246467672022</v>
      </c>
      <c r="AH2868" s="8">
        <v>0</v>
      </c>
      <c r="AI2868" s="8">
        <v>0</v>
      </c>
      <c r="AJ2868" s="8">
        <v>2623.6246467672022</v>
      </c>
      <c r="AK2868" s="8">
        <v>0</v>
      </c>
      <c r="AL2868" s="8">
        <v>-1.3774611374051671E-2</v>
      </c>
      <c r="AM2868" s="8">
        <v>0.65525885580671017</v>
      </c>
      <c r="AN2868" s="8">
        <v>2.2969734484477453E-2</v>
      </c>
      <c r="AO2868" s="10">
        <v>-1.3774611374051671E-2</v>
      </c>
      <c r="AP2868" s="10">
        <v>0.65525885580671017</v>
      </c>
      <c r="AQ2868" s="10">
        <v>2.2969734484477453E-2</v>
      </c>
    </row>
    <row r="2869" spans="1:43" x14ac:dyDescent="0.25">
      <c r="A2869" t="s">
        <v>633</v>
      </c>
      <c r="B2869">
        <v>4004</v>
      </c>
      <c r="C2869" t="s">
        <v>266</v>
      </c>
      <c r="D2869" t="s">
        <v>670</v>
      </c>
      <c r="E2869" t="s">
        <v>45</v>
      </c>
      <c r="F2869">
        <v>3</v>
      </c>
      <c r="K2869">
        <v>433</v>
      </c>
      <c r="L2869">
        <v>218</v>
      </c>
      <c r="M2869">
        <v>2026</v>
      </c>
      <c r="N2869">
        <v>21283.87413850251</v>
      </c>
      <c r="O2869">
        <v>0</v>
      </c>
      <c r="P2869">
        <v>0</v>
      </c>
      <c r="Q2869">
        <v>30939.674138502509</v>
      </c>
      <c r="R2869">
        <v>27845.70672465226</v>
      </c>
      <c r="S2869">
        <v>0</v>
      </c>
      <c r="T2869" s="9">
        <f t="shared" si="44"/>
        <v>9655.7999999999993</v>
      </c>
      <c r="U2869" s="9">
        <f t="shared" si="44"/>
        <v>27845.70672465226</v>
      </c>
      <c r="V2869" s="9">
        <f t="shared" si="44"/>
        <v>0</v>
      </c>
      <c r="W2869">
        <v>0</v>
      </c>
      <c r="X2869">
        <v>0</v>
      </c>
      <c r="Y2869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/>
      <c r="AG2869" s="8"/>
      <c r="AH2869" s="8"/>
      <c r="AI2869" s="8"/>
      <c r="AJ2869" s="8"/>
      <c r="AK2869" s="8"/>
      <c r="AL2869" s="8">
        <v>-1.3774611374051671E-2</v>
      </c>
      <c r="AM2869" s="8">
        <v>0.65525885580671017</v>
      </c>
      <c r="AN2869" s="8">
        <v>2.2969734484477453E-2</v>
      </c>
      <c r="AO2869" s="10">
        <v>-1.3774611374051671E-2</v>
      </c>
      <c r="AP2869" s="10">
        <v>0.65525885580671017</v>
      </c>
      <c r="AQ2869" s="10">
        <v>2.2969734484477453E-2</v>
      </c>
    </row>
    <row r="2870" spans="1:43" x14ac:dyDescent="0.25">
      <c r="A2870" t="s">
        <v>633</v>
      </c>
      <c r="B2870">
        <v>4004</v>
      </c>
      <c r="C2870" t="s">
        <v>266</v>
      </c>
      <c r="D2870" t="s">
        <v>663</v>
      </c>
      <c r="E2870" t="s">
        <v>45</v>
      </c>
      <c r="F2870">
        <v>3</v>
      </c>
      <c r="K2870">
        <v>433</v>
      </c>
      <c r="L2870">
        <v>740</v>
      </c>
      <c r="M2870">
        <v>2023</v>
      </c>
      <c r="N2870">
        <v>0</v>
      </c>
      <c r="O2870">
        <v>40180.163011396442</v>
      </c>
      <c r="P2870">
        <v>0</v>
      </c>
      <c r="Q2870">
        <v>0</v>
      </c>
      <c r="R2870">
        <v>28700.116436711702</v>
      </c>
      <c r="S2870">
        <v>0</v>
      </c>
      <c r="T2870" s="9">
        <f t="shared" si="44"/>
        <v>0</v>
      </c>
      <c r="U2870" s="9">
        <f t="shared" si="44"/>
        <v>-11480.04657468474</v>
      </c>
      <c r="V2870" s="9">
        <f t="shared" si="44"/>
        <v>0</v>
      </c>
      <c r="W2870">
        <v>0</v>
      </c>
      <c r="X2870">
        <v>0</v>
      </c>
      <c r="Y2870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204001.28236596912</v>
      </c>
      <c r="AH2870" s="8">
        <v>0</v>
      </c>
      <c r="AI2870" s="8">
        <v>0</v>
      </c>
      <c r="AJ2870" s="8">
        <v>80379.390724218305</v>
      </c>
      <c r="AK2870" s="8">
        <v>0</v>
      </c>
      <c r="AL2870" s="8">
        <v>6.7059092417598443E-2</v>
      </c>
      <c r="AM2870" s="8">
        <v>0.45750803636442938</v>
      </c>
      <c r="AN2870" s="8">
        <v>0</v>
      </c>
      <c r="AO2870" s="10">
        <v>6.7059092417598443E-2</v>
      </c>
      <c r="AP2870" s="10">
        <v>0.45750803636442938</v>
      </c>
      <c r="AQ2870" s="10">
        <v>0</v>
      </c>
    </row>
    <row r="2871" spans="1:43" x14ac:dyDescent="0.25">
      <c r="A2871" t="s">
        <v>633</v>
      </c>
      <c r="B2871">
        <v>4004</v>
      </c>
      <c r="C2871" t="s">
        <v>266</v>
      </c>
      <c r="D2871" t="s">
        <v>663</v>
      </c>
      <c r="E2871" t="s">
        <v>45</v>
      </c>
      <c r="F2871">
        <v>3</v>
      </c>
      <c r="K2871">
        <v>433</v>
      </c>
      <c r="L2871">
        <v>740</v>
      </c>
      <c r="M2871">
        <v>2025</v>
      </c>
      <c r="N2871">
        <v>136744.91777848135</v>
      </c>
      <c r="O2871">
        <v>191836.78443941497</v>
      </c>
      <c r="P2871">
        <v>0</v>
      </c>
      <c r="Q2871">
        <v>202910.42555625917</v>
      </c>
      <c r="R2871">
        <v>284659.08788656665</v>
      </c>
      <c r="S2871">
        <v>0</v>
      </c>
      <c r="T2871" s="9">
        <f t="shared" si="44"/>
        <v>66165.507777777821</v>
      </c>
      <c r="U2871" s="9">
        <f t="shared" si="44"/>
        <v>92822.303447151673</v>
      </c>
      <c r="V2871" s="9">
        <f t="shared" si="44"/>
        <v>0</v>
      </c>
      <c r="W2871">
        <v>646453.81171341788</v>
      </c>
      <c r="X2871">
        <v>544565.08199625206</v>
      </c>
      <c r="Y2871">
        <v>12227.264989899388</v>
      </c>
      <c r="Z2871" s="8">
        <v>129285.9677702261</v>
      </c>
      <c r="AA2871" s="8">
        <v>108717.86950649763</v>
      </c>
      <c r="AB2871" s="8">
        <v>2445.3895754224845</v>
      </c>
      <c r="AC2871" s="8">
        <v>517167.84394319181</v>
      </c>
      <c r="AD2871" s="8">
        <v>435847.21248975443</v>
      </c>
      <c r="AE2871" s="8">
        <v>9781.8754144769027</v>
      </c>
      <c r="AF2871" s="8">
        <v>544983.99802485202</v>
      </c>
      <c r="AG2871" s="8">
        <v>41397.242170281344</v>
      </c>
      <c r="AH2871" s="8">
        <v>0</v>
      </c>
      <c r="AI2871" s="8">
        <v>349212.84580946079</v>
      </c>
      <c r="AJ2871" s="8">
        <v>41397.242170281344</v>
      </c>
      <c r="AK2871" s="8">
        <v>0</v>
      </c>
      <c r="AL2871" s="8">
        <v>6.7059092417598443E-2</v>
      </c>
      <c r="AM2871" s="8">
        <v>0.45750803636442938</v>
      </c>
      <c r="AN2871" s="8">
        <v>0</v>
      </c>
      <c r="AO2871" s="10">
        <v>6.7059092417598443E-2</v>
      </c>
      <c r="AP2871" s="10">
        <v>0.45750803636442938</v>
      </c>
      <c r="AQ2871" s="10">
        <v>0</v>
      </c>
    </row>
    <row r="2872" spans="1:43" x14ac:dyDescent="0.25">
      <c r="A2872" t="s">
        <v>633</v>
      </c>
      <c r="B2872">
        <v>4004</v>
      </c>
      <c r="C2872" t="s">
        <v>266</v>
      </c>
      <c r="D2872" t="s">
        <v>56</v>
      </c>
      <c r="E2872" t="s">
        <v>57</v>
      </c>
      <c r="F2872">
        <v>3</v>
      </c>
      <c r="K2872">
        <v>0</v>
      </c>
      <c r="L2872">
        <v>181</v>
      </c>
      <c r="M2872">
        <v>2026</v>
      </c>
      <c r="Q2872">
        <v>17055.21392009722</v>
      </c>
      <c r="R2872">
        <v>0</v>
      </c>
      <c r="S2872">
        <v>0</v>
      </c>
      <c r="T2872" s="9">
        <f t="shared" si="44"/>
        <v>17055.21392009722</v>
      </c>
      <c r="U2872" s="9">
        <f t="shared" si="44"/>
        <v>0</v>
      </c>
      <c r="V2872" s="9">
        <f t="shared" si="44"/>
        <v>0</v>
      </c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10"/>
      <c r="AJ2872" s="10"/>
      <c r="AK2872" s="10"/>
      <c r="AL2872" s="10"/>
      <c r="AM2872" s="10"/>
      <c r="AN2872" s="10"/>
      <c r="AO2872" s="10"/>
      <c r="AP2872" s="10"/>
      <c r="AQ2872" s="10"/>
    </row>
    <row r="2873" spans="1:43" x14ac:dyDescent="0.25">
      <c r="A2873" t="s">
        <v>633</v>
      </c>
      <c r="B2873">
        <v>4004</v>
      </c>
      <c r="C2873" t="s">
        <v>266</v>
      </c>
      <c r="D2873" t="s">
        <v>117</v>
      </c>
      <c r="E2873" t="s">
        <v>57</v>
      </c>
      <c r="F2873">
        <v>3</v>
      </c>
      <c r="K2873">
        <v>0</v>
      </c>
      <c r="L2873">
        <v>190</v>
      </c>
      <c r="M2873">
        <v>2024</v>
      </c>
      <c r="Q2873">
        <v>5828.601807</v>
      </c>
      <c r="R2873">
        <v>0</v>
      </c>
      <c r="S2873">
        <v>0</v>
      </c>
      <c r="T2873" s="9">
        <f t="shared" si="44"/>
        <v>5828.601807</v>
      </c>
      <c r="U2873" s="9">
        <f t="shared" si="44"/>
        <v>0</v>
      </c>
      <c r="V2873" s="9">
        <f t="shared" si="44"/>
        <v>0</v>
      </c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10"/>
      <c r="AJ2873" s="10"/>
      <c r="AK2873" s="10"/>
      <c r="AL2873" s="10"/>
      <c r="AM2873" s="10"/>
      <c r="AN2873" s="10"/>
      <c r="AO2873" s="10"/>
      <c r="AP2873" s="10"/>
      <c r="AQ2873" s="10"/>
    </row>
    <row r="2874" spans="1:43" x14ac:dyDescent="0.25">
      <c r="A2874" t="s">
        <v>633</v>
      </c>
      <c r="B2874">
        <v>4004</v>
      </c>
      <c r="C2874" t="s">
        <v>266</v>
      </c>
      <c r="D2874" t="s">
        <v>80</v>
      </c>
      <c r="E2874" t="s">
        <v>45</v>
      </c>
      <c r="F2874">
        <v>3</v>
      </c>
      <c r="K2874">
        <v>83</v>
      </c>
      <c r="L2874">
        <v>493</v>
      </c>
      <c r="M2874">
        <v>2023</v>
      </c>
      <c r="Q2874">
        <v>2496.8138888888898</v>
      </c>
      <c r="R2874">
        <v>0</v>
      </c>
      <c r="S2874">
        <v>0</v>
      </c>
      <c r="T2874" s="9">
        <f t="shared" si="44"/>
        <v>2496.8138888888898</v>
      </c>
      <c r="U2874" s="9">
        <f t="shared" si="44"/>
        <v>0</v>
      </c>
      <c r="V2874" s="9">
        <f t="shared" si="44"/>
        <v>0</v>
      </c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10"/>
      <c r="AJ2874" s="10"/>
      <c r="AK2874" s="10"/>
      <c r="AL2874" s="10"/>
      <c r="AM2874" s="10"/>
      <c r="AN2874" s="10"/>
      <c r="AO2874" s="10"/>
      <c r="AP2874" s="10"/>
      <c r="AQ2874" s="10"/>
    </row>
    <row r="2875" spans="1:43" x14ac:dyDescent="0.25">
      <c r="A2875" t="s">
        <v>633</v>
      </c>
      <c r="B2875">
        <v>4004</v>
      </c>
      <c r="C2875" t="s">
        <v>266</v>
      </c>
      <c r="D2875" t="s">
        <v>663</v>
      </c>
      <c r="E2875" t="s">
        <v>45</v>
      </c>
      <c r="F2875">
        <v>3</v>
      </c>
      <c r="K2875">
        <v>433</v>
      </c>
      <c r="L2875">
        <v>740</v>
      </c>
      <c r="M2875">
        <v>2021</v>
      </c>
      <c r="Q2875">
        <v>687.68777777777768</v>
      </c>
      <c r="R2875">
        <v>0</v>
      </c>
      <c r="S2875">
        <v>0</v>
      </c>
      <c r="T2875" s="9">
        <f t="shared" si="44"/>
        <v>687.68777777777768</v>
      </c>
      <c r="U2875" s="9">
        <f t="shared" si="44"/>
        <v>0</v>
      </c>
      <c r="V2875" s="9">
        <f t="shared" si="44"/>
        <v>0</v>
      </c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10"/>
      <c r="AJ2875" s="10"/>
      <c r="AK2875" s="10"/>
      <c r="AL2875" s="10"/>
      <c r="AM2875" s="10"/>
      <c r="AN2875" s="10"/>
      <c r="AO2875" s="10"/>
      <c r="AP2875" s="10"/>
      <c r="AQ2875" s="10"/>
    </row>
    <row r="2876" spans="1:43" x14ac:dyDescent="0.25">
      <c r="A2876" t="s">
        <v>633</v>
      </c>
      <c r="B2876">
        <v>4004</v>
      </c>
      <c r="C2876" t="s">
        <v>266</v>
      </c>
      <c r="D2876" t="s">
        <v>51</v>
      </c>
      <c r="E2876" t="s">
        <v>45</v>
      </c>
      <c r="F2876">
        <v>3</v>
      </c>
      <c r="K2876">
        <v>433</v>
      </c>
      <c r="L2876">
        <v>43</v>
      </c>
      <c r="M2876">
        <v>2026</v>
      </c>
      <c r="Q2876">
        <v>196087.91666666666</v>
      </c>
      <c r="R2876">
        <v>176479.125</v>
      </c>
      <c r="S2876">
        <v>0</v>
      </c>
      <c r="T2876" s="9">
        <f t="shared" si="44"/>
        <v>196087.91666666666</v>
      </c>
      <c r="U2876" s="9">
        <f t="shared" si="44"/>
        <v>176479.125</v>
      </c>
      <c r="V2876" s="9">
        <f t="shared" si="44"/>
        <v>0</v>
      </c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10"/>
      <c r="AJ2876" s="10"/>
      <c r="AK2876" s="10"/>
      <c r="AL2876" s="10"/>
      <c r="AM2876" s="10"/>
      <c r="AN2876" s="10"/>
      <c r="AO2876" s="10"/>
      <c r="AP2876" s="10"/>
      <c r="AQ2876" s="10"/>
    </row>
    <row r="2877" spans="1:43" x14ac:dyDescent="0.25">
      <c r="A2877" t="s">
        <v>633</v>
      </c>
      <c r="B2877">
        <v>4004</v>
      </c>
      <c r="C2877" t="s">
        <v>266</v>
      </c>
      <c r="D2877" t="s">
        <v>523</v>
      </c>
      <c r="E2877" t="s">
        <v>358</v>
      </c>
      <c r="F2877">
        <v>3</v>
      </c>
      <c r="K2877">
        <v>98</v>
      </c>
      <c r="L2877">
        <v>927</v>
      </c>
      <c r="M2877">
        <v>2025</v>
      </c>
      <c r="Q2877">
        <v>17501.5</v>
      </c>
      <c r="R2877">
        <v>15751.35</v>
      </c>
      <c r="S2877">
        <v>875.07500000000005</v>
      </c>
      <c r="T2877" s="9">
        <f t="shared" si="44"/>
        <v>17501.5</v>
      </c>
      <c r="U2877" s="9">
        <f t="shared" si="44"/>
        <v>15751.35</v>
      </c>
      <c r="V2877" s="9">
        <f t="shared" si="44"/>
        <v>875.07500000000005</v>
      </c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10"/>
      <c r="AJ2877" s="10"/>
      <c r="AK2877" s="10"/>
      <c r="AL2877" s="10"/>
      <c r="AM2877" s="10"/>
      <c r="AN2877" s="10"/>
      <c r="AO2877" s="10"/>
      <c r="AP2877" s="10"/>
      <c r="AQ2877" s="10"/>
    </row>
    <row r="2878" spans="1:43" x14ac:dyDescent="0.25">
      <c r="A2878" t="s">
        <v>633</v>
      </c>
      <c r="B2878">
        <v>4004</v>
      </c>
      <c r="C2878" t="s">
        <v>266</v>
      </c>
      <c r="D2878" t="s">
        <v>46</v>
      </c>
      <c r="E2878" t="s">
        <v>45</v>
      </c>
      <c r="F2878">
        <v>3</v>
      </c>
      <c r="K2878">
        <v>0</v>
      </c>
      <c r="L2878">
        <v>16</v>
      </c>
      <c r="M2878">
        <v>2026</v>
      </c>
      <c r="Q2878">
        <v>2819.8041666666668</v>
      </c>
      <c r="R2878">
        <v>2537.8237500000005</v>
      </c>
      <c r="S2878">
        <v>0</v>
      </c>
      <c r="T2878" s="9">
        <f t="shared" si="44"/>
        <v>2819.8041666666668</v>
      </c>
      <c r="U2878" s="9">
        <f t="shared" si="44"/>
        <v>2537.8237500000005</v>
      </c>
      <c r="V2878" s="9">
        <f t="shared" si="44"/>
        <v>0</v>
      </c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10"/>
      <c r="AJ2878" s="10"/>
      <c r="AK2878" s="10"/>
      <c r="AL2878" s="10"/>
      <c r="AM2878" s="10"/>
      <c r="AN2878" s="10"/>
      <c r="AO2878" s="10"/>
      <c r="AP2878" s="10"/>
      <c r="AQ2878" s="10"/>
    </row>
    <row r="2879" spans="1:43" x14ac:dyDescent="0.25">
      <c r="A2879" t="s">
        <v>633</v>
      </c>
      <c r="B2879">
        <v>4004</v>
      </c>
      <c r="C2879" t="s">
        <v>266</v>
      </c>
      <c r="D2879" t="s">
        <v>630</v>
      </c>
      <c r="E2879" t="s">
        <v>75</v>
      </c>
      <c r="F2879">
        <v>3</v>
      </c>
      <c r="K2879">
        <v>216</v>
      </c>
      <c r="L2879">
        <v>506</v>
      </c>
      <c r="M2879">
        <v>2026</v>
      </c>
      <c r="Q2879">
        <v>1391181.6865944443</v>
      </c>
      <c r="R2879">
        <v>626031.75896749995</v>
      </c>
      <c r="S2879">
        <v>13911.816865944444</v>
      </c>
      <c r="T2879" s="9">
        <f t="shared" si="44"/>
        <v>1391181.6865944443</v>
      </c>
      <c r="U2879" s="9">
        <f t="shared" si="44"/>
        <v>626031.75896749995</v>
      </c>
      <c r="V2879" s="9">
        <f t="shared" si="44"/>
        <v>13911.816865944444</v>
      </c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10"/>
      <c r="AJ2879" s="10"/>
      <c r="AK2879" s="10"/>
      <c r="AL2879" s="10"/>
      <c r="AM2879" s="10"/>
      <c r="AN2879" s="10"/>
      <c r="AO2879" s="10"/>
      <c r="AP2879" s="10"/>
      <c r="AQ2879" s="10"/>
    </row>
    <row r="2880" spans="1:43" x14ac:dyDescent="0.25">
      <c r="A2880" t="s">
        <v>633</v>
      </c>
      <c r="B2880">
        <v>4004</v>
      </c>
      <c r="C2880" t="s">
        <v>266</v>
      </c>
      <c r="D2880" t="s">
        <v>79</v>
      </c>
      <c r="E2880" t="s">
        <v>45</v>
      </c>
      <c r="F2880">
        <v>3</v>
      </c>
      <c r="K2880">
        <v>0</v>
      </c>
      <c r="L2880">
        <v>486</v>
      </c>
      <c r="M2880">
        <v>2025</v>
      </c>
      <c r="Q2880">
        <v>0</v>
      </c>
      <c r="R2880">
        <v>0</v>
      </c>
      <c r="S2880">
        <v>0</v>
      </c>
      <c r="T2880" s="9">
        <f t="shared" si="44"/>
        <v>0</v>
      </c>
      <c r="U2880" s="9">
        <f t="shared" si="44"/>
        <v>0</v>
      </c>
      <c r="V2880" s="9">
        <f t="shared" si="44"/>
        <v>0</v>
      </c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10"/>
      <c r="AJ2880" s="10"/>
      <c r="AK2880" s="10"/>
      <c r="AL2880" s="10"/>
      <c r="AM2880" s="10"/>
      <c r="AN2880" s="10"/>
      <c r="AO2880" s="10"/>
      <c r="AP2880" s="10"/>
      <c r="AQ2880" s="10"/>
    </row>
    <row r="2881" spans="1:43" x14ac:dyDescent="0.25">
      <c r="A2881" t="s">
        <v>633</v>
      </c>
      <c r="B2881">
        <v>4004</v>
      </c>
      <c r="C2881" t="s">
        <v>266</v>
      </c>
      <c r="D2881" t="s">
        <v>684</v>
      </c>
      <c r="E2881" t="s">
        <v>45</v>
      </c>
      <c r="F2881">
        <v>3</v>
      </c>
      <c r="K2881">
        <v>83</v>
      </c>
      <c r="L2881">
        <v>15</v>
      </c>
      <c r="M2881">
        <v>2023</v>
      </c>
      <c r="Q2881">
        <v>0</v>
      </c>
      <c r="R2881">
        <v>0</v>
      </c>
      <c r="S2881">
        <v>0</v>
      </c>
      <c r="T2881" s="9">
        <f t="shared" si="44"/>
        <v>0</v>
      </c>
      <c r="U2881" s="9">
        <f t="shared" si="44"/>
        <v>0</v>
      </c>
      <c r="V2881" s="9">
        <f t="shared" si="44"/>
        <v>0</v>
      </c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10"/>
      <c r="AJ2881" s="10"/>
      <c r="AK2881" s="10"/>
      <c r="AL2881" s="10"/>
      <c r="AM2881" s="10"/>
      <c r="AN2881" s="10"/>
      <c r="AO2881" s="10"/>
      <c r="AP2881" s="10"/>
      <c r="AQ2881" s="10"/>
    </row>
    <row r="2882" spans="1:43" x14ac:dyDescent="0.25">
      <c r="A2882" t="s">
        <v>633</v>
      </c>
      <c r="B2882">
        <v>4004</v>
      </c>
      <c r="C2882" t="s">
        <v>266</v>
      </c>
      <c r="D2882" t="s">
        <v>684</v>
      </c>
      <c r="E2882" t="s">
        <v>45</v>
      </c>
      <c r="F2882">
        <v>3</v>
      </c>
      <c r="K2882">
        <v>0</v>
      </c>
      <c r="L2882">
        <v>15</v>
      </c>
      <c r="M2882">
        <v>2025</v>
      </c>
      <c r="Q2882">
        <v>0</v>
      </c>
      <c r="R2882">
        <v>0</v>
      </c>
      <c r="S2882">
        <v>0</v>
      </c>
      <c r="T2882" s="9">
        <f t="shared" si="44"/>
        <v>0</v>
      </c>
      <c r="U2882" s="9">
        <f t="shared" si="44"/>
        <v>0</v>
      </c>
      <c r="V2882" s="9">
        <f t="shared" si="44"/>
        <v>0</v>
      </c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10"/>
      <c r="AJ2882" s="10"/>
      <c r="AK2882" s="10"/>
      <c r="AL2882" s="10"/>
      <c r="AM2882" s="10"/>
      <c r="AN2882" s="10"/>
      <c r="AO2882" s="10"/>
      <c r="AP2882" s="10"/>
      <c r="AQ2882" s="10"/>
    </row>
    <row r="2883" spans="1:43" x14ac:dyDescent="0.25">
      <c r="A2883" t="s">
        <v>633</v>
      </c>
      <c r="B2883">
        <v>4004</v>
      </c>
      <c r="C2883" t="s">
        <v>266</v>
      </c>
      <c r="D2883" t="s">
        <v>684</v>
      </c>
      <c r="E2883" t="s">
        <v>45</v>
      </c>
      <c r="F2883">
        <v>3</v>
      </c>
      <c r="K2883">
        <v>158</v>
      </c>
      <c r="L2883">
        <v>15</v>
      </c>
      <c r="M2883">
        <v>2025</v>
      </c>
      <c r="Q2883">
        <v>0</v>
      </c>
      <c r="R2883">
        <v>0</v>
      </c>
      <c r="S2883">
        <v>0</v>
      </c>
      <c r="T2883" s="9">
        <f t="shared" ref="T2883:V2923" si="45">Q2883-N2883</f>
        <v>0</v>
      </c>
      <c r="U2883" s="9">
        <f t="shared" si="45"/>
        <v>0</v>
      </c>
      <c r="V2883" s="9">
        <f t="shared" si="45"/>
        <v>0</v>
      </c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10"/>
      <c r="AJ2883" s="10"/>
      <c r="AK2883" s="10"/>
      <c r="AL2883" s="10"/>
      <c r="AM2883" s="10"/>
      <c r="AN2883" s="10"/>
      <c r="AO2883" s="10"/>
      <c r="AP2883" s="10"/>
      <c r="AQ2883" s="10"/>
    </row>
    <row r="2884" spans="1:43" x14ac:dyDescent="0.25">
      <c r="A2884" t="s">
        <v>633</v>
      </c>
      <c r="B2884">
        <v>4004</v>
      </c>
      <c r="C2884" t="s">
        <v>266</v>
      </c>
      <c r="D2884" t="s">
        <v>534</v>
      </c>
      <c r="E2884" t="s">
        <v>535</v>
      </c>
      <c r="F2884">
        <v>3</v>
      </c>
      <c r="K2884">
        <v>0</v>
      </c>
      <c r="L2884">
        <v>9999</v>
      </c>
      <c r="M2884">
        <v>2026</v>
      </c>
      <c r="Q2884">
        <v>0</v>
      </c>
      <c r="R2884">
        <v>0</v>
      </c>
      <c r="S2884">
        <v>0</v>
      </c>
      <c r="T2884" s="9">
        <f t="shared" si="45"/>
        <v>0</v>
      </c>
      <c r="U2884" s="9">
        <f t="shared" si="45"/>
        <v>0</v>
      </c>
      <c r="V2884" s="9">
        <f t="shared" si="45"/>
        <v>0</v>
      </c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10"/>
      <c r="AJ2884" s="10"/>
      <c r="AK2884" s="10"/>
      <c r="AL2884" s="10"/>
      <c r="AM2884" s="10"/>
      <c r="AN2884" s="10"/>
      <c r="AO2884" s="10"/>
      <c r="AP2884" s="10"/>
      <c r="AQ2884" s="10"/>
    </row>
    <row r="2885" spans="1:43" x14ac:dyDescent="0.25">
      <c r="A2885" t="s">
        <v>633</v>
      </c>
      <c r="B2885">
        <v>4004</v>
      </c>
      <c r="C2885" t="s">
        <v>266</v>
      </c>
      <c r="D2885" t="s">
        <v>44</v>
      </c>
      <c r="E2885" t="s">
        <v>45</v>
      </c>
      <c r="F2885">
        <v>3</v>
      </c>
      <c r="K2885">
        <v>0</v>
      </c>
      <c r="L2885">
        <v>6</v>
      </c>
      <c r="M2885">
        <v>2026</v>
      </c>
      <c r="Q2885">
        <v>0</v>
      </c>
      <c r="R2885">
        <v>0</v>
      </c>
      <c r="S2885">
        <v>0</v>
      </c>
      <c r="T2885" s="9">
        <f t="shared" si="45"/>
        <v>0</v>
      </c>
      <c r="U2885" s="9">
        <f t="shared" si="45"/>
        <v>0</v>
      </c>
      <c r="V2885" s="9">
        <f t="shared" si="45"/>
        <v>0</v>
      </c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10"/>
      <c r="AJ2885" s="10"/>
      <c r="AK2885" s="10"/>
      <c r="AL2885" s="10"/>
      <c r="AM2885" s="10"/>
      <c r="AN2885" s="10"/>
      <c r="AO2885" s="10"/>
      <c r="AP2885" s="10"/>
      <c r="AQ2885" s="10"/>
    </row>
    <row r="2886" spans="1:43" x14ac:dyDescent="0.25">
      <c r="A2886" t="s">
        <v>633</v>
      </c>
      <c r="B2886">
        <v>4004</v>
      </c>
      <c r="C2886" t="s">
        <v>266</v>
      </c>
      <c r="D2886" t="s">
        <v>316</v>
      </c>
      <c r="E2886" t="s">
        <v>75</v>
      </c>
      <c r="F2886">
        <v>3</v>
      </c>
      <c r="K2886">
        <v>0</v>
      </c>
      <c r="L2886">
        <v>145</v>
      </c>
      <c r="M2886">
        <v>2026</v>
      </c>
      <c r="Q2886">
        <v>0</v>
      </c>
      <c r="R2886">
        <v>0</v>
      </c>
      <c r="S2886">
        <v>0</v>
      </c>
      <c r="T2886" s="9">
        <f t="shared" si="45"/>
        <v>0</v>
      </c>
      <c r="U2886" s="9">
        <f t="shared" si="45"/>
        <v>0</v>
      </c>
      <c r="V2886" s="9">
        <f t="shared" si="45"/>
        <v>0</v>
      </c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10"/>
      <c r="AJ2886" s="10"/>
      <c r="AK2886" s="10"/>
      <c r="AL2886" s="10"/>
      <c r="AM2886" s="10"/>
      <c r="AN2886" s="10"/>
      <c r="AO2886" s="10"/>
      <c r="AP2886" s="10"/>
      <c r="AQ2886" s="10"/>
    </row>
    <row r="2887" spans="1:43" x14ac:dyDescent="0.25">
      <c r="A2887" t="s">
        <v>633</v>
      </c>
      <c r="B2887">
        <v>4004</v>
      </c>
      <c r="C2887" t="s">
        <v>266</v>
      </c>
      <c r="D2887" t="s">
        <v>216</v>
      </c>
      <c r="E2887" t="s">
        <v>69</v>
      </c>
      <c r="F2887">
        <v>3</v>
      </c>
      <c r="K2887">
        <v>0</v>
      </c>
      <c r="L2887">
        <v>263</v>
      </c>
      <c r="M2887">
        <v>2009</v>
      </c>
      <c r="Q2887">
        <v>2620.8335700000002</v>
      </c>
      <c r="R2887">
        <v>0</v>
      </c>
      <c r="S2887">
        <v>0</v>
      </c>
      <c r="T2887" s="9">
        <f t="shared" si="45"/>
        <v>2620.8335700000002</v>
      </c>
      <c r="U2887" s="9">
        <f t="shared" si="45"/>
        <v>0</v>
      </c>
      <c r="V2887" s="9">
        <f t="shared" si="45"/>
        <v>0</v>
      </c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10"/>
      <c r="AJ2887" s="10"/>
      <c r="AK2887" s="10"/>
      <c r="AL2887" s="10"/>
      <c r="AM2887" s="10"/>
      <c r="AN2887" s="10"/>
      <c r="AO2887" s="10"/>
      <c r="AP2887" s="10"/>
      <c r="AQ2887" s="10"/>
    </row>
    <row r="2888" spans="1:43" x14ac:dyDescent="0.25">
      <c r="A2888" t="s">
        <v>633</v>
      </c>
      <c r="B2888">
        <v>4004</v>
      </c>
      <c r="C2888" t="s">
        <v>266</v>
      </c>
      <c r="D2888" t="s">
        <v>72</v>
      </c>
      <c r="E2888" t="s">
        <v>57</v>
      </c>
      <c r="F2888">
        <v>3</v>
      </c>
      <c r="K2888">
        <v>0</v>
      </c>
      <c r="L2888">
        <v>338</v>
      </c>
      <c r="M2888">
        <v>2026</v>
      </c>
      <c r="Q2888">
        <v>0</v>
      </c>
      <c r="R2888">
        <v>0</v>
      </c>
      <c r="S2888">
        <v>0</v>
      </c>
      <c r="T2888" s="9">
        <f t="shared" si="45"/>
        <v>0</v>
      </c>
      <c r="U2888" s="9">
        <f t="shared" si="45"/>
        <v>0</v>
      </c>
      <c r="V2888" s="9">
        <f t="shared" si="45"/>
        <v>0</v>
      </c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10"/>
      <c r="AJ2888" s="10"/>
      <c r="AK2888" s="10"/>
      <c r="AL2888" s="10"/>
      <c r="AM2888" s="10"/>
      <c r="AN2888" s="10"/>
      <c r="AO2888" s="10"/>
      <c r="AP2888" s="10"/>
      <c r="AQ2888" s="10"/>
    </row>
    <row r="2889" spans="1:43" x14ac:dyDescent="0.25">
      <c r="A2889" t="s">
        <v>633</v>
      </c>
      <c r="B2889">
        <v>4004</v>
      </c>
      <c r="C2889" t="s">
        <v>266</v>
      </c>
      <c r="D2889" t="s">
        <v>175</v>
      </c>
      <c r="E2889" t="s">
        <v>57</v>
      </c>
      <c r="F2889">
        <v>3</v>
      </c>
      <c r="K2889">
        <v>0</v>
      </c>
      <c r="L2889">
        <v>535</v>
      </c>
      <c r="M2889">
        <v>2026</v>
      </c>
      <c r="Q2889">
        <v>0</v>
      </c>
      <c r="R2889">
        <v>0</v>
      </c>
      <c r="S2889">
        <v>0</v>
      </c>
      <c r="T2889" s="9">
        <f t="shared" si="45"/>
        <v>0</v>
      </c>
      <c r="U2889" s="9">
        <f t="shared" si="45"/>
        <v>0</v>
      </c>
      <c r="V2889" s="9">
        <f t="shared" si="45"/>
        <v>0</v>
      </c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10"/>
      <c r="AJ2889" s="10"/>
      <c r="AK2889" s="10"/>
      <c r="AL2889" s="10"/>
      <c r="AM2889" s="10"/>
      <c r="AN2889" s="10"/>
      <c r="AO2889" s="10"/>
      <c r="AP2889" s="10"/>
      <c r="AQ2889" s="10"/>
    </row>
    <row r="2890" spans="1:43" x14ac:dyDescent="0.25">
      <c r="A2890" t="s">
        <v>633</v>
      </c>
      <c r="B2890">
        <v>4004</v>
      </c>
      <c r="C2890" t="s">
        <v>266</v>
      </c>
      <c r="D2890" t="s">
        <v>81</v>
      </c>
      <c r="E2890" t="s">
        <v>55</v>
      </c>
      <c r="F2890">
        <v>3</v>
      </c>
      <c r="K2890">
        <v>0</v>
      </c>
      <c r="L2890">
        <v>536</v>
      </c>
      <c r="M2890">
        <v>2026</v>
      </c>
      <c r="Q2890">
        <v>0</v>
      </c>
      <c r="R2890">
        <v>0</v>
      </c>
      <c r="S2890">
        <v>0</v>
      </c>
      <c r="T2890" s="9">
        <f t="shared" si="45"/>
        <v>0</v>
      </c>
      <c r="U2890" s="9">
        <f t="shared" si="45"/>
        <v>0</v>
      </c>
      <c r="V2890" s="9">
        <f t="shared" si="45"/>
        <v>0</v>
      </c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10"/>
      <c r="AJ2890" s="10"/>
      <c r="AK2890" s="10"/>
      <c r="AL2890" s="10"/>
      <c r="AM2890" s="10"/>
      <c r="AN2890" s="10"/>
      <c r="AO2890" s="10"/>
      <c r="AP2890" s="10"/>
      <c r="AQ2890" s="10"/>
    </row>
    <row r="2891" spans="1:43" x14ac:dyDescent="0.25">
      <c r="A2891" t="s">
        <v>633</v>
      </c>
      <c r="B2891">
        <v>4004</v>
      </c>
      <c r="C2891" t="s">
        <v>266</v>
      </c>
      <c r="D2891" t="s">
        <v>254</v>
      </c>
      <c r="E2891" t="s">
        <v>57</v>
      </c>
      <c r="F2891">
        <v>3</v>
      </c>
      <c r="K2891">
        <v>0</v>
      </c>
      <c r="L2891">
        <v>596</v>
      </c>
      <c r="M2891">
        <v>2026</v>
      </c>
      <c r="Q2891">
        <v>0</v>
      </c>
      <c r="R2891">
        <v>0</v>
      </c>
      <c r="S2891">
        <v>0</v>
      </c>
      <c r="T2891" s="9">
        <f t="shared" si="45"/>
        <v>0</v>
      </c>
      <c r="U2891" s="9">
        <f t="shared" si="45"/>
        <v>0</v>
      </c>
      <c r="V2891" s="9">
        <f t="shared" si="45"/>
        <v>0</v>
      </c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10"/>
      <c r="AJ2891" s="10"/>
      <c r="AK2891" s="10"/>
      <c r="AL2891" s="10"/>
      <c r="AM2891" s="10"/>
      <c r="AN2891" s="10"/>
      <c r="AO2891" s="10"/>
      <c r="AP2891" s="10"/>
      <c r="AQ2891" s="10"/>
    </row>
    <row r="2892" spans="1:43" x14ac:dyDescent="0.25">
      <c r="A2892" t="s">
        <v>633</v>
      </c>
      <c r="B2892">
        <v>4004</v>
      </c>
      <c r="C2892" t="s">
        <v>266</v>
      </c>
      <c r="D2892" t="s">
        <v>345</v>
      </c>
      <c r="E2892" t="s">
        <v>293</v>
      </c>
      <c r="F2892">
        <v>3</v>
      </c>
      <c r="K2892">
        <v>0</v>
      </c>
      <c r="L2892">
        <v>655</v>
      </c>
      <c r="M2892">
        <v>2026</v>
      </c>
      <c r="Q2892">
        <v>0</v>
      </c>
      <c r="R2892">
        <v>0</v>
      </c>
      <c r="S2892">
        <v>0</v>
      </c>
      <c r="T2892" s="9">
        <f t="shared" si="45"/>
        <v>0</v>
      </c>
      <c r="U2892" s="9">
        <f t="shared" si="45"/>
        <v>0</v>
      </c>
      <c r="V2892" s="9">
        <f t="shared" si="45"/>
        <v>0</v>
      </c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10"/>
      <c r="AJ2892" s="10"/>
      <c r="AK2892" s="10"/>
      <c r="AL2892" s="10"/>
      <c r="AM2892" s="10"/>
      <c r="AN2892" s="10"/>
      <c r="AO2892" s="10"/>
      <c r="AP2892" s="10"/>
      <c r="AQ2892" s="10"/>
    </row>
    <row r="2893" spans="1:43" x14ac:dyDescent="0.25">
      <c r="A2893" t="s">
        <v>633</v>
      </c>
      <c r="B2893">
        <v>4004</v>
      </c>
      <c r="C2893" t="s">
        <v>266</v>
      </c>
      <c r="D2893" t="s">
        <v>671</v>
      </c>
      <c r="E2893" t="s">
        <v>286</v>
      </c>
      <c r="F2893">
        <v>3</v>
      </c>
      <c r="K2893">
        <v>0</v>
      </c>
      <c r="L2893">
        <v>1236</v>
      </c>
      <c r="M2893">
        <v>2026</v>
      </c>
      <c r="Q2893">
        <v>0</v>
      </c>
      <c r="R2893">
        <v>0</v>
      </c>
      <c r="S2893">
        <v>0</v>
      </c>
      <c r="T2893" s="9">
        <f t="shared" si="45"/>
        <v>0</v>
      </c>
      <c r="U2893" s="9">
        <f t="shared" si="45"/>
        <v>0</v>
      </c>
      <c r="V2893" s="9">
        <f t="shared" si="45"/>
        <v>0</v>
      </c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10"/>
      <c r="AJ2893" s="10"/>
      <c r="AK2893" s="10"/>
      <c r="AL2893" s="10"/>
      <c r="AM2893" s="10"/>
      <c r="AN2893" s="10"/>
      <c r="AO2893" s="10"/>
      <c r="AP2893" s="10"/>
      <c r="AQ2893" s="10"/>
    </row>
    <row r="2894" spans="1:43" x14ac:dyDescent="0.25">
      <c r="A2894" t="s">
        <v>633</v>
      </c>
      <c r="B2894">
        <v>4004</v>
      </c>
      <c r="C2894" t="s">
        <v>266</v>
      </c>
      <c r="D2894" t="s">
        <v>661</v>
      </c>
      <c r="E2894" t="s">
        <v>45</v>
      </c>
      <c r="F2894">
        <v>3</v>
      </c>
      <c r="K2894">
        <v>0</v>
      </c>
      <c r="L2894">
        <v>22</v>
      </c>
      <c r="M2894">
        <v>2022</v>
      </c>
      <c r="Q2894">
        <v>0</v>
      </c>
      <c r="R2894">
        <v>0</v>
      </c>
      <c r="S2894">
        <v>0</v>
      </c>
      <c r="T2894" s="9">
        <f t="shared" si="45"/>
        <v>0</v>
      </c>
      <c r="U2894" s="9">
        <f t="shared" si="45"/>
        <v>0</v>
      </c>
      <c r="V2894" s="9">
        <f t="shared" si="45"/>
        <v>0</v>
      </c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10"/>
      <c r="AJ2894" s="10"/>
      <c r="AK2894" s="10"/>
      <c r="AL2894" s="10"/>
      <c r="AM2894" s="10"/>
      <c r="AN2894" s="10"/>
      <c r="AO2894" s="10"/>
      <c r="AP2894" s="10"/>
      <c r="AQ2894" s="10"/>
    </row>
    <row r="2895" spans="1:43" x14ac:dyDescent="0.25">
      <c r="A2895" t="s">
        <v>633</v>
      </c>
      <c r="B2895">
        <v>4004</v>
      </c>
      <c r="C2895" t="s">
        <v>266</v>
      </c>
      <c r="D2895" t="s">
        <v>49</v>
      </c>
      <c r="E2895" t="s">
        <v>45</v>
      </c>
      <c r="F2895">
        <v>3</v>
      </c>
      <c r="K2895">
        <v>0</v>
      </c>
      <c r="L2895">
        <v>32</v>
      </c>
      <c r="M2895">
        <v>2021</v>
      </c>
      <c r="Q2895">
        <v>0</v>
      </c>
      <c r="R2895">
        <v>0</v>
      </c>
      <c r="S2895">
        <v>0</v>
      </c>
      <c r="T2895" s="9">
        <f t="shared" si="45"/>
        <v>0</v>
      </c>
      <c r="U2895" s="9">
        <f t="shared" si="45"/>
        <v>0</v>
      </c>
      <c r="V2895" s="9">
        <f t="shared" si="45"/>
        <v>0</v>
      </c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10"/>
      <c r="AJ2895" s="10"/>
      <c r="AK2895" s="10"/>
      <c r="AL2895" s="10"/>
      <c r="AM2895" s="10"/>
      <c r="AN2895" s="10"/>
      <c r="AO2895" s="10"/>
      <c r="AP2895" s="10"/>
      <c r="AQ2895" s="10"/>
    </row>
    <row r="2896" spans="1:43" x14ac:dyDescent="0.25">
      <c r="A2896" t="s">
        <v>633</v>
      </c>
      <c r="B2896">
        <v>4004</v>
      </c>
      <c r="C2896" t="s">
        <v>266</v>
      </c>
      <c r="D2896" t="s">
        <v>121</v>
      </c>
      <c r="E2896" t="s">
        <v>116</v>
      </c>
      <c r="F2896">
        <v>3</v>
      </c>
      <c r="K2896">
        <v>0</v>
      </c>
      <c r="L2896">
        <v>149</v>
      </c>
      <c r="M2896">
        <v>2025</v>
      </c>
      <c r="Q2896">
        <v>0</v>
      </c>
      <c r="R2896">
        <v>0</v>
      </c>
      <c r="S2896">
        <v>0</v>
      </c>
      <c r="T2896" s="9">
        <f t="shared" si="45"/>
        <v>0</v>
      </c>
      <c r="U2896" s="9">
        <f t="shared" si="45"/>
        <v>0</v>
      </c>
      <c r="V2896" s="9">
        <f t="shared" si="45"/>
        <v>0</v>
      </c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10"/>
      <c r="AJ2896" s="10"/>
      <c r="AK2896" s="10"/>
      <c r="AL2896" s="10"/>
      <c r="AM2896" s="10"/>
      <c r="AN2896" s="10"/>
      <c r="AO2896" s="10"/>
      <c r="AP2896" s="10"/>
      <c r="AQ2896" s="10"/>
    </row>
    <row r="2897" spans="1:43" x14ac:dyDescent="0.25">
      <c r="A2897" t="s">
        <v>633</v>
      </c>
      <c r="B2897">
        <v>4004</v>
      </c>
      <c r="C2897" t="s">
        <v>266</v>
      </c>
      <c r="D2897" t="s">
        <v>124</v>
      </c>
      <c r="E2897" t="s">
        <v>55</v>
      </c>
      <c r="F2897">
        <v>3</v>
      </c>
      <c r="K2897">
        <v>0</v>
      </c>
      <c r="L2897">
        <v>193</v>
      </c>
      <c r="M2897">
        <v>2021</v>
      </c>
      <c r="Q2897">
        <v>0</v>
      </c>
      <c r="R2897">
        <v>0</v>
      </c>
      <c r="S2897">
        <v>0</v>
      </c>
      <c r="T2897" s="9">
        <f t="shared" si="45"/>
        <v>0</v>
      </c>
      <c r="U2897" s="9">
        <f t="shared" si="45"/>
        <v>0</v>
      </c>
      <c r="V2897" s="9">
        <f t="shared" si="45"/>
        <v>0</v>
      </c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10"/>
      <c r="AJ2897" s="10"/>
      <c r="AK2897" s="10"/>
      <c r="AL2897" s="10"/>
      <c r="AM2897" s="10"/>
      <c r="AN2897" s="10"/>
      <c r="AO2897" s="10"/>
      <c r="AP2897" s="10"/>
      <c r="AQ2897" s="10"/>
    </row>
    <row r="2898" spans="1:43" x14ac:dyDescent="0.25">
      <c r="A2898" t="s">
        <v>633</v>
      </c>
      <c r="B2898">
        <v>4004</v>
      </c>
      <c r="C2898" t="s">
        <v>266</v>
      </c>
      <c r="D2898" t="s">
        <v>124</v>
      </c>
      <c r="E2898" t="s">
        <v>55</v>
      </c>
      <c r="F2898">
        <v>3</v>
      </c>
      <c r="K2898">
        <v>0</v>
      </c>
      <c r="L2898">
        <v>193</v>
      </c>
      <c r="M2898">
        <v>2022</v>
      </c>
      <c r="Q2898">
        <v>0</v>
      </c>
      <c r="R2898">
        <v>0</v>
      </c>
      <c r="S2898">
        <v>0</v>
      </c>
      <c r="T2898" s="9">
        <f t="shared" si="45"/>
        <v>0</v>
      </c>
      <c r="U2898" s="9">
        <f t="shared" si="45"/>
        <v>0</v>
      </c>
      <c r="V2898" s="9">
        <f t="shared" si="45"/>
        <v>0</v>
      </c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10"/>
      <c r="AJ2898" s="10"/>
      <c r="AK2898" s="10"/>
      <c r="AL2898" s="10"/>
      <c r="AM2898" s="10"/>
      <c r="AN2898" s="10"/>
      <c r="AO2898" s="10"/>
      <c r="AP2898" s="10"/>
      <c r="AQ2898" s="10"/>
    </row>
    <row r="2899" spans="1:43" x14ac:dyDescent="0.25">
      <c r="A2899" t="s">
        <v>633</v>
      </c>
      <c r="B2899">
        <v>4004</v>
      </c>
      <c r="C2899" t="s">
        <v>266</v>
      </c>
      <c r="D2899" t="s">
        <v>124</v>
      </c>
      <c r="E2899" t="s">
        <v>55</v>
      </c>
      <c r="F2899">
        <v>3</v>
      </c>
      <c r="K2899">
        <v>0</v>
      </c>
      <c r="L2899">
        <v>193</v>
      </c>
      <c r="M2899">
        <v>2025</v>
      </c>
      <c r="Q2899">
        <v>0</v>
      </c>
      <c r="R2899">
        <v>0</v>
      </c>
      <c r="S2899">
        <v>0</v>
      </c>
      <c r="T2899" s="9">
        <f t="shared" si="45"/>
        <v>0</v>
      </c>
      <c r="U2899" s="9">
        <f t="shared" si="45"/>
        <v>0</v>
      </c>
      <c r="V2899" s="9">
        <f t="shared" si="45"/>
        <v>0</v>
      </c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10"/>
      <c r="AJ2899" s="10"/>
      <c r="AK2899" s="10"/>
      <c r="AL2899" s="10"/>
      <c r="AM2899" s="10"/>
      <c r="AN2899" s="10"/>
      <c r="AO2899" s="10"/>
      <c r="AP2899" s="10"/>
      <c r="AQ2899" s="10"/>
    </row>
    <row r="2900" spans="1:43" x14ac:dyDescent="0.25">
      <c r="A2900" t="s">
        <v>633</v>
      </c>
      <c r="B2900">
        <v>4004</v>
      </c>
      <c r="C2900" t="s">
        <v>266</v>
      </c>
      <c r="D2900" t="s">
        <v>73</v>
      </c>
      <c r="E2900" t="s">
        <v>45</v>
      </c>
      <c r="F2900">
        <v>3</v>
      </c>
      <c r="K2900">
        <v>0</v>
      </c>
      <c r="L2900">
        <v>359</v>
      </c>
      <c r="M2900">
        <v>2021</v>
      </c>
      <c r="Q2900">
        <v>0</v>
      </c>
      <c r="R2900">
        <v>0</v>
      </c>
      <c r="S2900">
        <v>0</v>
      </c>
      <c r="T2900" s="9">
        <f t="shared" si="45"/>
        <v>0</v>
      </c>
      <c r="U2900" s="9">
        <f t="shared" si="45"/>
        <v>0</v>
      </c>
      <c r="V2900" s="9">
        <f t="shared" si="45"/>
        <v>0</v>
      </c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10"/>
      <c r="AJ2900" s="10"/>
      <c r="AK2900" s="10"/>
      <c r="AL2900" s="10"/>
      <c r="AM2900" s="10"/>
      <c r="AN2900" s="10"/>
      <c r="AO2900" s="10"/>
      <c r="AP2900" s="10"/>
      <c r="AQ2900" s="10"/>
    </row>
    <row r="2901" spans="1:43" x14ac:dyDescent="0.25">
      <c r="A2901" t="s">
        <v>633</v>
      </c>
      <c r="B2901">
        <v>4004</v>
      </c>
      <c r="C2901" t="s">
        <v>266</v>
      </c>
      <c r="D2901" t="s">
        <v>73</v>
      </c>
      <c r="E2901" t="s">
        <v>45</v>
      </c>
      <c r="F2901">
        <v>3</v>
      </c>
      <c r="K2901">
        <v>0</v>
      </c>
      <c r="L2901">
        <v>359</v>
      </c>
      <c r="M2901">
        <v>2025</v>
      </c>
      <c r="Q2901">
        <v>0</v>
      </c>
      <c r="R2901">
        <v>0</v>
      </c>
      <c r="S2901">
        <v>0</v>
      </c>
      <c r="T2901" s="9">
        <f t="shared" si="45"/>
        <v>0</v>
      </c>
      <c r="U2901" s="9">
        <f t="shared" si="45"/>
        <v>0</v>
      </c>
      <c r="V2901" s="9">
        <f t="shared" si="45"/>
        <v>0</v>
      </c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10"/>
      <c r="AJ2901" s="10"/>
      <c r="AK2901" s="10"/>
      <c r="AL2901" s="10"/>
      <c r="AM2901" s="10"/>
      <c r="AN2901" s="10"/>
      <c r="AO2901" s="10"/>
      <c r="AP2901" s="10"/>
      <c r="AQ2901" s="10"/>
    </row>
    <row r="2902" spans="1:43" x14ac:dyDescent="0.25">
      <c r="A2902" t="s">
        <v>633</v>
      </c>
      <c r="B2902">
        <v>4004</v>
      </c>
      <c r="C2902" t="s">
        <v>266</v>
      </c>
      <c r="D2902" t="s">
        <v>162</v>
      </c>
      <c r="E2902" t="s">
        <v>67</v>
      </c>
      <c r="F2902">
        <v>3</v>
      </c>
      <c r="K2902">
        <v>0</v>
      </c>
      <c r="L2902">
        <v>362</v>
      </c>
      <c r="M2902">
        <v>2025</v>
      </c>
      <c r="Q2902">
        <v>0</v>
      </c>
      <c r="R2902">
        <v>0</v>
      </c>
      <c r="S2902">
        <v>0</v>
      </c>
      <c r="T2902" s="9">
        <f t="shared" si="45"/>
        <v>0</v>
      </c>
      <c r="U2902" s="9">
        <f t="shared" si="45"/>
        <v>0</v>
      </c>
      <c r="V2902" s="9">
        <f t="shared" si="45"/>
        <v>0</v>
      </c>
      <c r="W2902" s="8"/>
      <c r="X2902" s="8"/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10"/>
      <c r="AJ2902" s="10"/>
      <c r="AK2902" s="10"/>
      <c r="AL2902" s="10"/>
      <c r="AM2902" s="10"/>
      <c r="AN2902" s="10"/>
      <c r="AO2902" s="10"/>
      <c r="AP2902" s="10"/>
      <c r="AQ2902" s="10"/>
    </row>
    <row r="2903" spans="1:43" x14ac:dyDescent="0.25">
      <c r="A2903" t="s">
        <v>633</v>
      </c>
      <c r="B2903">
        <v>4004</v>
      </c>
      <c r="C2903" t="s">
        <v>266</v>
      </c>
      <c r="D2903" t="s">
        <v>99</v>
      </c>
      <c r="E2903" t="s">
        <v>67</v>
      </c>
      <c r="F2903">
        <v>3</v>
      </c>
      <c r="K2903">
        <v>0</v>
      </c>
      <c r="L2903">
        <v>485</v>
      </c>
      <c r="M2903">
        <v>2025</v>
      </c>
      <c r="Q2903">
        <v>0</v>
      </c>
      <c r="R2903">
        <v>0</v>
      </c>
      <c r="S2903">
        <v>0</v>
      </c>
      <c r="T2903" s="9">
        <f t="shared" si="45"/>
        <v>0</v>
      </c>
      <c r="U2903" s="9">
        <f t="shared" si="45"/>
        <v>0</v>
      </c>
      <c r="V2903" s="9">
        <f t="shared" si="45"/>
        <v>0</v>
      </c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10"/>
      <c r="AJ2903" s="10"/>
      <c r="AK2903" s="10"/>
      <c r="AL2903" s="10"/>
      <c r="AM2903" s="10"/>
      <c r="AN2903" s="10"/>
      <c r="AO2903" s="10"/>
      <c r="AP2903" s="10"/>
      <c r="AQ2903" s="10"/>
    </row>
    <row r="2904" spans="1:43" x14ac:dyDescent="0.25">
      <c r="A2904" t="s">
        <v>633</v>
      </c>
      <c r="B2904">
        <v>4004</v>
      </c>
      <c r="C2904" t="s">
        <v>266</v>
      </c>
      <c r="D2904" t="s">
        <v>662</v>
      </c>
      <c r="E2904" t="s">
        <v>69</v>
      </c>
      <c r="F2904">
        <v>3</v>
      </c>
      <c r="K2904">
        <v>0</v>
      </c>
      <c r="L2904">
        <v>543</v>
      </c>
      <c r="M2904">
        <v>2022</v>
      </c>
      <c r="Q2904">
        <v>0</v>
      </c>
      <c r="R2904">
        <v>0</v>
      </c>
      <c r="S2904">
        <v>0</v>
      </c>
      <c r="T2904" s="9">
        <f t="shared" si="45"/>
        <v>0</v>
      </c>
      <c r="U2904" s="9">
        <f t="shared" si="45"/>
        <v>0</v>
      </c>
      <c r="V2904" s="9">
        <f t="shared" si="45"/>
        <v>0</v>
      </c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10"/>
      <c r="AJ2904" s="10"/>
      <c r="AK2904" s="10"/>
      <c r="AL2904" s="10"/>
      <c r="AM2904" s="10"/>
      <c r="AN2904" s="10"/>
      <c r="AO2904" s="10"/>
      <c r="AP2904" s="10"/>
      <c r="AQ2904" s="10"/>
    </row>
    <row r="2905" spans="1:43" x14ac:dyDescent="0.25">
      <c r="A2905" t="s">
        <v>633</v>
      </c>
      <c r="B2905">
        <v>4004</v>
      </c>
      <c r="C2905" t="s">
        <v>266</v>
      </c>
      <c r="D2905" t="s">
        <v>662</v>
      </c>
      <c r="E2905" t="s">
        <v>69</v>
      </c>
      <c r="F2905">
        <v>3</v>
      </c>
      <c r="K2905">
        <v>0</v>
      </c>
      <c r="L2905">
        <v>543</v>
      </c>
      <c r="M2905">
        <v>2023</v>
      </c>
      <c r="Q2905">
        <v>0</v>
      </c>
      <c r="R2905">
        <v>0</v>
      </c>
      <c r="S2905">
        <v>0</v>
      </c>
      <c r="T2905" s="9">
        <f t="shared" si="45"/>
        <v>0</v>
      </c>
      <c r="U2905" s="9">
        <f t="shared" si="45"/>
        <v>0</v>
      </c>
      <c r="V2905" s="9">
        <f t="shared" si="45"/>
        <v>0</v>
      </c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10"/>
      <c r="AJ2905" s="10"/>
      <c r="AK2905" s="10"/>
      <c r="AL2905" s="10"/>
      <c r="AM2905" s="10"/>
      <c r="AN2905" s="10"/>
      <c r="AO2905" s="10"/>
      <c r="AP2905" s="10"/>
      <c r="AQ2905" s="10"/>
    </row>
    <row r="2906" spans="1:43" x14ac:dyDescent="0.25">
      <c r="A2906" t="s">
        <v>633</v>
      </c>
      <c r="B2906">
        <v>4004</v>
      </c>
      <c r="C2906" t="s">
        <v>266</v>
      </c>
      <c r="D2906" t="s">
        <v>662</v>
      </c>
      <c r="E2906" t="s">
        <v>69</v>
      </c>
      <c r="F2906">
        <v>3</v>
      </c>
      <c r="K2906">
        <v>0</v>
      </c>
      <c r="L2906">
        <v>543</v>
      </c>
      <c r="M2906">
        <v>2025</v>
      </c>
      <c r="Q2906">
        <v>0</v>
      </c>
      <c r="R2906">
        <v>0</v>
      </c>
      <c r="S2906">
        <v>0</v>
      </c>
      <c r="T2906" s="9">
        <f t="shared" si="45"/>
        <v>0</v>
      </c>
      <c r="U2906" s="9">
        <f t="shared" si="45"/>
        <v>0</v>
      </c>
      <c r="V2906" s="9">
        <f t="shared" si="45"/>
        <v>0</v>
      </c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10"/>
      <c r="AJ2906" s="10"/>
      <c r="AK2906" s="10"/>
      <c r="AL2906" s="10"/>
      <c r="AM2906" s="10"/>
      <c r="AN2906" s="10"/>
      <c r="AO2906" s="10"/>
      <c r="AP2906" s="10"/>
      <c r="AQ2906" s="10"/>
    </row>
    <row r="2907" spans="1:43" x14ac:dyDescent="0.25">
      <c r="A2907" t="s">
        <v>633</v>
      </c>
      <c r="B2907">
        <v>4004</v>
      </c>
      <c r="C2907" t="s">
        <v>266</v>
      </c>
      <c r="D2907" t="s">
        <v>92</v>
      </c>
      <c r="E2907" t="s">
        <v>67</v>
      </c>
      <c r="F2907">
        <v>3</v>
      </c>
      <c r="K2907">
        <v>0</v>
      </c>
      <c r="L2907">
        <v>642</v>
      </c>
      <c r="M2907">
        <v>2025</v>
      </c>
      <c r="Q2907">
        <v>0</v>
      </c>
      <c r="R2907">
        <v>0</v>
      </c>
      <c r="S2907">
        <v>0</v>
      </c>
      <c r="T2907" s="9">
        <f t="shared" si="45"/>
        <v>0</v>
      </c>
      <c r="U2907" s="9">
        <f t="shared" si="45"/>
        <v>0</v>
      </c>
      <c r="V2907" s="9">
        <f t="shared" si="45"/>
        <v>0</v>
      </c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10"/>
      <c r="AJ2907" s="10"/>
      <c r="AK2907" s="10"/>
      <c r="AL2907" s="10"/>
      <c r="AM2907" s="10"/>
      <c r="AN2907" s="10"/>
      <c r="AO2907" s="10"/>
      <c r="AP2907" s="10"/>
      <c r="AQ2907" s="10"/>
    </row>
    <row r="2908" spans="1:43" x14ac:dyDescent="0.25">
      <c r="A2908" t="s">
        <v>633</v>
      </c>
      <c r="B2908">
        <v>4004</v>
      </c>
      <c r="C2908" t="s">
        <v>266</v>
      </c>
      <c r="D2908" t="s">
        <v>221</v>
      </c>
      <c r="E2908" t="s">
        <v>57</v>
      </c>
      <c r="F2908">
        <v>3</v>
      </c>
      <c r="K2908">
        <v>0</v>
      </c>
      <c r="L2908">
        <v>701</v>
      </c>
      <c r="M2908">
        <v>2021</v>
      </c>
      <c r="Q2908">
        <v>0</v>
      </c>
      <c r="R2908">
        <v>0</v>
      </c>
      <c r="S2908">
        <v>0</v>
      </c>
      <c r="T2908" s="9">
        <f t="shared" si="45"/>
        <v>0</v>
      </c>
      <c r="U2908" s="9">
        <f t="shared" si="45"/>
        <v>0</v>
      </c>
      <c r="V2908" s="9">
        <f t="shared" si="45"/>
        <v>0</v>
      </c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10"/>
      <c r="AJ2908" s="10"/>
      <c r="AK2908" s="10"/>
      <c r="AL2908" s="10"/>
      <c r="AM2908" s="10"/>
      <c r="AN2908" s="10"/>
      <c r="AO2908" s="10"/>
      <c r="AP2908" s="10"/>
      <c r="AQ2908" s="10"/>
    </row>
    <row r="2909" spans="1:43" x14ac:dyDescent="0.25">
      <c r="A2909" t="s">
        <v>633</v>
      </c>
      <c r="B2909">
        <v>4004</v>
      </c>
      <c r="C2909" t="s">
        <v>266</v>
      </c>
      <c r="D2909" t="s">
        <v>221</v>
      </c>
      <c r="E2909" t="s">
        <v>57</v>
      </c>
      <c r="F2909">
        <v>3</v>
      </c>
      <c r="K2909">
        <v>0</v>
      </c>
      <c r="L2909">
        <v>701</v>
      </c>
      <c r="M2909">
        <v>2025</v>
      </c>
      <c r="Q2909">
        <v>0</v>
      </c>
      <c r="R2909">
        <v>0</v>
      </c>
      <c r="S2909">
        <v>0</v>
      </c>
      <c r="T2909" s="9">
        <f t="shared" si="45"/>
        <v>0</v>
      </c>
      <c r="U2909" s="9">
        <f t="shared" si="45"/>
        <v>0</v>
      </c>
      <c r="V2909" s="9">
        <f t="shared" si="45"/>
        <v>0</v>
      </c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10"/>
      <c r="AJ2909" s="10"/>
      <c r="AK2909" s="10"/>
      <c r="AL2909" s="10"/>
      <c r="AM2909" s="10"/>
      <c r="AN2909" s="10"/>
      <c r="AO2909" s="10"/>
      <c r="AP2909" s="10"/>
      <c r="AQ2909" s="10"/>
    </row>
    <row r="2910" spans="1:43" x14ac:dyDescent="0.25">
      <c r="A2910" t="s">
        <v>633</v>
      </c>
      <c r="B2910">
        <v>4004</v>
      </c>
      <c r="C2910" t="s">
        <v>266</v>
      </c>
      <c r="D2910" t="s">
        <v>663</v>
      </c>
      <c r="E2910" t="s">
        <v>45</v>
      </c>
      <c r="F2910">
        <v>3</v>
      </c>
      <c r="K2910">
        <v>0</v>
      </c>
      <c r="L2910">
        <v>740</v>
      </c>
      <c r="M2910">
        <v>2025</v>
      </c>
      <c r="Q2910">
        <v>0</v>
      </c>
      <c r="R2910">
        <v>0</v>
      </c>
      <c r="S2910">
        <v>0</v>
      </c>
      <c r="T2910" s="9">
        <f t="shared" si="45"/>
        <v>0</v>
      </c>
      <c r="U2910" s="9">
        <f t="shared" si="45"/>
        <v>0</v>
      </c>
      <c r="V2910" s="9">
        <f t="shared" si="45"/>
        <v>0</v>
      </c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10"/>
      <c r="AJ2910" s="10"/>
      <c r="AK2910" s="10"/>
      <c r="AL2910" s="10"/>
      <c r="AM2910" s="10"/>
      <c r="AN2910" s="10"/>
      <c r="AO2910" s="10"/>
      <c r="AP2910" s="10"/>
      <c r="AQ2910" s="10"/>
    </row>
    <row r="2911" spans="1:43" x14ac:dyDescent="0.25">
      <c r="A2911" t="s">
        <v>633</v>
      </c>
      <c r="B2911">
        <v>4004</v>
      </c>
      <c r="C2911" t="s">
        <v>266</v>
      </c>
      <c r="D2911" t="s">
        <v>87</v>
      </c>
      <c r="E2911" t="s">
        <v>45</v>
      </c>
      <c r="F2911">
        <v>3</v>
      </c>
      <c r="K2911">
        <v>158</v>
      </c>
      <c r="L2911">
        <v>923</v>
      </c>
      <c r="M2911">
        <v>2025</v>
      </c>
      <c r="Q2911">
        <v>0</v>
      </c>
      <c r="R2911">
        <v>0</v>
      </c>
      <c r="S2911">
        <v>0</v>
      </c>
      <c r="T2911" s="9">
        <f t="shared" si="45"/>
        <v>0</v>
      </c>
      <c r="U2911" s="9">
        <f t="shared" si="45"/>
        <v>0</v>
      </c>
      <c r="V2911" s="9">
        <f t="shared" si="45"/>
        <v>0</v>
      </c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10"/>
      <c r="AJ2911" s="10"/>
      <c r="AK2911" s="10"/>
      <c r="AL2911" s="10"/>
      <c r="AM2911" s="10"/>
      <c r="AN2911" s="10"/>
      <c r="AO2911" s="10"/>
      <c r="AP2911" s="10"/>
      <c r="AQ2911" s="10"/>
    </row>
    <row r="2912" spans="1:43" x14ac:dyDescent="0.25">
      <c r="A2912" t="s">
        <v>633</v>
      </c>
      <c r="B2912">
        <v>4004</v>
      </c>
      <c r="C2912" t="s">
        <v>266</v>
      </c>
      <c r="D2912" t="s">
        <v>523</v>
      </c>
      <c r="E2912" t="s">
        <v>358</v>
      </c>
      <c r="F2912">
        <v>3</v>
      </c>
      <c r="K2912">
        <v>98</v>
      </c>
      <c r="L2912">
        <v>927</v>
      </c>
      <c r="M2912">
        <v>2025</v>
      </c>
      <c r="Q2912">
        <v>0</v>
      </c>
      <c r="R2912">
        <v>0</v>
      </c>
      <c r="S2912">
        <v>0</v>
      </c>
      <c r="T2912" s="9">
        <f t="shared" si="45"/>
        <v>0</v>
      </c>
      <c r="U2912" s="9">
        <f t="shared" si="45"/>
        <v>0</v>
      </c>
      <c r="V2912" s="9">
        <f t="shared" si="45"/>
        <v>0</v>
      </c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10"/>
      <c r="AJ2912" s="10"/>
      <c r="AK2912" s="10"/>
      <c r="AL2912" s="10"/>
      <c r="AM2912" s="10"/>
      <c r="AN2912" s="10"/>
      <c r="AO2912" s="10"/>
      <c r="AP2912" s="10"/>
      <c r="AQ2912" s="10"/>
    </row>
    <row r="2913" spans="1:43" x14ac:dyDescent="0.25">
      <c r="A2913" t="s">
        <v>633</v>
      </c>
      <c r="B2913">
        <v>4004</v>
      </c>
      <c r="C2913" t="s">
        <v>266</v>
      </c>
      <c r="D2913" t="s">
        <v>665</v>
      </c>
      <c r="E2913" t="s">
        <v>69</v>
      </c>
      <c r="F2913">
        <v>3</v>
      </c>
      <c r="K2913">
        <v>0</v>
      </c>
      <c r="L2913">
        <v>960</v>
      </c>
      <c r="M2913">
        <v>2024</v>
      </c>
      <c r="Q2913">
        <v>0</v>
      </c>
      <c r="R2913">
        <v>0</v>
      </c>
      <c r="S2913">
        <v>0</v>
      </c>
      <c r="T2913" s="9">
        <f t="shared" si="45"/>
        <v>0</v>
      </c>
      <c r="U2913" s="9">
        <f t="shared" si="45"/>
        <v>0</v>
      </c>
      <c r="V2913" s="9">
        <f t="shared" si="45"/>
        <v>0</v>
      </c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10"/>
      <c r="AJ2913" s="10"/>
      <c r="AK2913" s="10"/>
      <c r="AL2913" s="10"/>
      <c r="AM2913" s="10"/>
      <c r="AN2913" s="10"/>
      <c r="AO2913" s="10"/>
      <c r="AP2913" s="10"/>
      <c r="AQ2913" s="10"/>
    </row>
    <row r="2914" spans="1:43" x14ac:dyDescent="0.25">
      <c r="A2914" t="s">
        <v>633</v>
      </c>
      <c r="B2914">
        <v>4004</v>
      </c>
      <c r="C2914" t="s">
        <v>266</v>
      </c>
      <c r="D2914" t="s">
        <v>665</v>
      </c>
      <c r="E2914" t="s">
        <v>69</v>
      </c>
      <c r="F2914">
        <v>3</v>
      </c>
      <c r="K2914">
        <v>0</v>
      </c>
      <c r="L2914">
        <v>960</v>
      </c>
      <c r="M2914">
        <v>2025</v>
      </c>
      <c r="Q2914">
        <v>0</v>
      </c>
      <c r="R2914">
        <v>0</v>
      </c>
      <c r="S2914">
        <v>0</v>
      </c>
      <c r="T2914" s="9">
        <f t="shared" si="45"/>
        <v>0</v>
      </c>
      <c r="U2914" s="9">
        <f t="shared" si="45"/>
        <v>0</v>
      </c>
      <c r="V2914" s="9">
        <f t="shared" si="45"/>
        <v>0</v>
      </c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10"/>
      <c r="AJ2914" s="10"/>
      <c r="AK2914" s="10"/>
      <c r="AL2914" s="10"/>
      <c r="AM2914" s="10"/>
      <c r="AN2914" s="10"/>
      <c r="AO2914" s="10"/>
      <c r="AP2914" s="10"/>
      <c r="AQ2914" s="10"/>
    </row>
    <row r="2915" spans="1:43" x14ac:dyDescent="0.25">
      <c r="A2915" t="s">
        <v>633</v>
      </c>
      <c r="B2915">
        <v>4004</v>
      </c>
      <c r="C2915" t="s">
        <v>266</v>
      </c>
      <c r="D2915" t="s">
        <v>673</v>
      </c>
      <c r="E2915" t="s">
        <v>45</v>
      </c>
      <c r="F2915">
        <v>3</v>
      </c>
      <c r="K2915">
        <v>257</v>
      </c>
      <c r="L2915">
        <v>207</v>
      </c>
      <c r="M2915">
        <v>2025</v>
      </c>
      <c r="Q2915">
        <v>0</v>
      </c>
      <c r="R2915">
        <v>0</v>
      </c>
      <c r="S2915">
        <v>0</v>
      </c>
      <c r="T2915" s="9">
        <f t="shared" si="45"/>
        <v>0</v>
      </c>
      <c r="U2915" s="9">
        <f t="shared" si="45"/>
        <v>0</v>
      </c>
      <c r="V2915" s="9">
        <f t="shared" si="45"/>
        <v>0</v>
      </c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10"/>
      <c r="AJ2915" s="10"/>
      <c r="AK2915" s="10"/>
      <c r="AL2915" s="10"/>
      <c r="AM2915" s="10"/>
      <c r="AN2915" s="10"/>
      <c r="AO2915" s="10"/>
      <c r="AP2915" s="10"/>
      <c r="AQ2915" s="10"/>
    </row>
    <row r="2916" spans="1:43" x14ac:dyDescent="0.25">
      <c r="A2916" t="s">
        <v>633</v>
      </c>
      <c r="B2916">
        <v>4004</v>
      </c>
      <c r="C2916" t="s">
        <v>266</v>
      </c>
      <c r="D2916" t="s">
        <v>216</v>
      </c>
      <c r="E2916" t="s">
        <v>69</v>
      </c>
      <c r="F2916">
        <v>3</v>
      </c>
      <c r="K2916">
        <v>0</v>
      </c>
      <c r="L2916">
        <v>263</v>
      </c>
      <c r="M2916">
        <v>2021</v>
      </c>
      <c r="Q2916">
        <v>0</v>
      </c>
      <c r="R2916">
        <v>0</v>
      </c>
      <c r="S2916">
        <v>0</v>
      </c>
      <c r="T2916" s="9">
        <f t="shared" si="45"/>
        <v>0</v>
      </c>
      <c r="U2916" s="9">
        <f t="shared" si="45"/>
        <v>0</v>
      </c>
      <c r="V2916" s="9">
        <f t="shared" si="45"/>
        <v>0</v>
      </c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10"/>
      <c r="AJ2916" s="10"/>
      <c r="AK2916" s="10"/>
      <c r="AL2916" s="10"/>
      <c r="AM2916" s="10"/>
      <c r="AN2916" s="10"/>
      <c r="AO2916" s="10"/>
      <c r="AP2916" s="10"/>
      <c r="AQ2916" s="10"/>
    </row>
    <row r="2917" spans="1:43" x14ac:dyDescent="0.25">
      <c r="A2917" t="s">
        <v>633</v>
      </c>
      <c r="B2917">
        <v>4004</v>
      </c>
      <c r="C2917" t="s">
        <v>266</v>
      </c>
      <c r="D2917" t="s">
        <v>216</v>
      </c>
      <c r="E2917" t="s">
        <v>69</v>
      </c>
      <c r="F2917">
        <v>3</v>
      </c>
      <c r="K2917">
        <v>0</v>
      </c>
      <c r="L2917">
        <v>263</v>
      </c>
      <c r="M2917">
        <v>2025</v>
      </c>
      <c r="Q2917">
        <v>0</v>
      </c>
      <c r="R2917">
        <v>0</v>
      </c>
      <c r="S2917">
        <v>0</v>
      </c>
      <c r="T2917" s="9">
        <f t="shared" si="45"/>
        <v>0</v>
      </c>
      <c r="U2917" s="9">
        <f t="shared" si="45"/>
        <v>0</v>
      </c>
      <c r="V2917" s="9">
        <f t="shared" si="45"/>
        <v>0</v>
      </c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10"/>
      <c r="AJ2917" s="10"/>
      <c r="AK2917" s="10"/>
      <c r="AL2917" s="10"/>
      <c r="AM2917" s="10"/>
      <c r="AN2917" s="10"/>
      <c r="AO2917" s="10"/>
      <c r="AP2917" s="10"/>
      <c r="AQ2917" s="10"/>
    </row>
    <row r="2918" spans="1:43" x14ac:dyDescent="0.25">
      <c r="A2918" t="s">
        <v>633</v>
      </c>
      <c r="B2918">
        <v>4004</v>
      </c>
      <c r="C2918" t="s">
        <v>266</v>
      </c>
      <c r="D2918" t="s">
        <v>72</v>
      </c>
      <c r="E2918" t="s">
        <v>57</v>
      </c>
      <c r="F2918">
        <v>3</v>
      </c>
      <c r="K2918">
        <v>0</v>
      </c>
      <c r="L2918">
        <v>338</v>
      </c>
      <c r="M2918">
        <v>2021</v>
      </c>
      <c r="Q2918">
        <v>0</v>
      </c>
      <c r="R2918">
        <v>0</v>
      </c>
      <c r="S2918">
        <v>0</v>
      </c>
      <c r="T2918" s="9">
        <f t="shared" si="45"/>
        <v>0</v>
      </c>
      <c r="U2918" s="9">
        <f t="shared" si="45"/>
        <v>0</v>
      </c>
      <c r="V2918" s="9">
        <f t="shared" si="45"/>
        <v>0</v>
      </c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10"/>
      <c r="AJ2918" s="10"/>
      <c r="AK2918" s="10"/>
      <c r="AL2918" s="10"/>
      <c r="AM2918" s="10"/>
      <c r="AN2918" s="10"/>
      <c r="AO2918" s="10"/>
      <c r="AP2918" s="10"/>
      <c r="AQ2918" s="10"/>
    </row>
    <row r="2919" spans="1:43" x14ac:dyDescent="0.25">
      <c r="A2919" t="s">
        <v>633</v>
      </c>
      <c r="B2919">
        <v>4004</v>
      </c>
      <c r="C2919" t="s">
        <v>266</v>
      </c>
      <c r="D2919" t="s">
        <v>72</v>
      </c>
      <c r="E2919" t="s">
        <v>57</v>
      </c>
      <c r="F2919">
        <v>3</v>
      </c>
      <c r="K2919">
        <v>0</v>
      </c>
      <c r="L2919">
        <v>338</v>
      </c>
      <c r="M2919">
        <v>2022</v>
      </c>
      <c r="Q2919">
        <v>0</v>
      </c>
      <c r="R2919">
        <v>0</v>
      </c>
      <c r="S2919">
        <v>0</v>
      </c>
      <c r="T2919" s="9">
        <f t="shared" si="45"/>
        <v>0</v>
      </c>
      <c r="U2919" s="9">
        <f t="shared" si="45"/>
        <v>0</v>
      </c>
      <c r="V2919" s="9">
        <f t="shared" si="45"/>
        <v>0</v>
      </c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10"/>
      <c r="AJ2919" s="10"/>
      <c r="AK2919" s="10"/>
      <c r="AL2919" s="10"/>
      <c r="AM2919" s="10"/>
      <c r="AN2919" s="10"/>
      <c r="AO2919" s="10"/>
      <c r="AP2919" s="10"/>
      <c r="AQ2919" s="10"/>
    </row>
    <row r="2920" spans="1:43" x14ac:dyDescent="0.25">
      <c r="A2920" t="s">
        <v>633</v>
      </c>
      <c r="B2920">
        <v>4004</v>
      </c>
      <c r="C2920" t="s">
        <v>266</v>
      </c>
      <c r="D2920" t="s">
        <v>72</v>
      </c>
      <c r="E2920" t="s">
        <v>57</v>
      </c>
      <c r="F2920">
        <v>3</v>
      </c>
      <c r="K2920">
        <v>0</v>
      </c>
      <c r="L2920">
        <v>338</v>
      </c>
      <c r="M2920">
        <v>2023</v>
      </c>
      <c r="Q2920">
        <v>0</v>
      </c>
      <c r="R2920">
        <v>0</v>
      </c>
      <c r="S2920">
        <v>0</v>
      </c>
      <c r="T2920" s="9">
        <f t="shared" si="45"/>
        <v>0</v>
      </c>
      <c r="U2920" s="9">
        <f t="shared" si="45"/>
        <v>0</v>
      </c>
      <c r="V2920" s="9">
        <f t="shared" si="45"/>
        <v>0</v>
      </c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10"/>
      <c r="AJ2920" s="10"/>
      <c r="AK2920" s="10"/>
      <c r="AL2920" s="10"/>
      <c r="AM2920" s="10"/>
      <c r="AN2920" s="10"/>
      <c r="AO2920" s="10"/>
      <c r="AP2920" s="10"/>
      <c r="AQ2920" s="10"/>
    </row>
    <row r="2921" spans="1:43" x14ac:dyDescent="0.25">
      <c r="A2921" t="s">
        <v>633</v>
      </c>
      <c r="B2921">
        <v>4004</v>
      </c>
      <c r="C2921" t="s">
        <v>266</v>
      </c>
      <c r="D2921" t="s">
        <v>72</v>
      </c>
      <c r="E2921" t="s">
        <v>57</v>
      </c>
      <c r="F2921">
        <v>3</v>
      </c>
      <c r="K2921">
        <v>0</v>
      </c>
      <c r="L2921">
        <v>338</v>
      </c>
      <c r="M2921">
        <v>2025</v>
      </c>
      <c r="Q2921">
        <v>0</v>
      </c>
      <c r="R2921">
        <v>0</v>
      </c>
      <c r="S2921">
        <v>0</v>
      </c>
      <c r="T2921" s="9">
        <f t="shared" si="45"/>
        <v>0</v>
      </c>
      <c r="U2921" s="9">
        <f t="shared" si="45"/>
        <v>0</v>
      </c>
      <c r="V2921" s="9">
        <f t="shared" si="45"/>
        <v>0</v>
      </c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10"/>
      <c r="AJ2921" s="10"/>
      <c r="AK2921" s="10"/>
      <c r="AL2921" s="10"/>
      <c r="AM2921" s="10"/>
      <c r="AN2921" s="10"/>
      <c r="AO2921" s="10"/>
      <c r="AP2921" s="10"/>
      <c r="AQ2921" s="10"/>
    </row>
    <row r="2922" spans="1:43" x14ac:dyDescent="0.25">
      <c r="A2922" t="s">
        <v>633</v>
      </c>
      <c r="B2922">
        <v>4004</v>
      </c>
      <c r="C2922" t="s">
        <v>266</v>
      </c>
      <c r="D2922" t="s">
        <v>671</v>
      </c>
      <c r="E2922" t="s">
        <v>286</v>
      </c>
      <c r="F2922">
        <v>3</v>
      </c>
      <c r="K2922">
        <v>0</v>
      </c>
      <c r="L2922">
        <v>1236</v>
      </c>
      <c r="M2922">
        <v>2025</v>
      </c>
      <c r="Q2922">
        <v>0</v>
      </c>
      <c r="R2922">
        <v>0</v>
      </c>
      <c r="S2922">
        <v>0</v>
      </c>
      <c r="T2922" s="9">
        <f t="shared" si="45"/>
        <v>0</v>
      </c>
      <c r="U2922" s="9">
        <f t="shared" si="45"/>
        <v>0</v>
      </c>
      <c r="V2922" s="9">
        <f t="shared" si="45"/>
        <v>0</v>
      </c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10"/>
      <c r="AJ2922" s="10"/>
      <c r="AK2922" s="10"/>
      <c r="AL2922" s="10"/>
      <c r="AM2922" s="10"/>
      <c r="AN2922" s="10"/>
      <c r="AO2922" s="10"/>
      <c r="AP2922" s="10"/>
      <c r="AQ2922" s="10"/>
    </row>
    <row r="2923" spans="1:43" x14ac:dyDescent="0.25">
      <c r="A2923" t="s">
        <v>633</v>
      </c>
      <c r="B2923">
        <v>4004</v>
      </c>
      <c r="C2923" t="s">
        <v>266</v>
      </c>
      <c r="D2923" t="s">
        <v>50</v>
      </c>
      <c r="E2923" t="s">
        <v>45</v>
      </c>
      <c r="F2923">
        <v>3</v>
      </c>
      <c r="K2923">
        <v>0</v>
      </c>
      <c r="L2923">
        <v>40</v>
      </c>
      <c r="M2923">
        <v>2021</v>
      </c>
      <c r="Q2923">
        <v>0</v>
      </c>
      <c r="R2923">
        <v>0</v>
      </c>
      <c r="S2923">
        <v>0</v>
      </c>
      <c r="T2923" s="9">
        <f t="shared" si="45"/>
        <v>0</v>
      </c>
      <c r="U2923" s="9">
        <f t="shared" si="45"/>
        <v>0</v>
      </c>
      <c r="V2923" s="9">
        <f t="shared" si="45"/>
        <v>0</v>
      </c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10"/>
      <c r="AJ2923" s="10"/>
      <c r="AK2923" s="10"/>
      <c r="AL2923" s="10"/>
      <c r="AM2923" s="10"/>
      <c r="AN2923" s="10"/>
      <c r="AO2923" s="10"/>
      <c r="AP2923" s="10"/>
      <c r="AQ292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BD_RFCST26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Osmara Camacho Lopez</dc:creator>
  <cp:lastModifiedBy>Maria Osmara Camacho Lopez</cp:lastModifiedBy>
  <dcterms:created xsi:type="dcterms:W3CDTF">2026-08-25T14:44:57Z</dcterms:created>
  <dcterms:modified xsi:type="dcterms:W3CDTF">2026-08-26T19:06:40Z</dcterms:modified>
</cp:coreProperties>
</file>